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BRUTO" sheetId="1" r:id="rId4"/>
    <sheet state="visible" name="LIMPO" sheetId="2" r:id="rId5"/>
  </sheets>
  <externalReferences>
    <externalReference r:id="rId6"/>
  </externalReferences>
  <definedNames/>
  <calcPr/>
  <extLst>
    <ext uri="GoogleSheetsCustomDataVersion2">
      <go:sheetsCustomData xmlns:go="http://customooxmlschemas.google.com/" r:id="rId7" roundtripDataChecksum="Lj5aoesV1P5VFCcTmKAeH+8oddw0BKs0yO23S1yenDI="/>
    </ext>
  </extLst>
</workbook>
</file>

<file path=xl/sharedStrings.xml><?xml version="1.0" encoding="utf-8"?>
<sst xmlns="http://schemas.openxmlformats.org/spreadsheetml/2006/main" count="14166" uniqueCount="3119">
  <si>
    <t>Nome do Militar</t>
  </si>
  <si>
    <t>Percentual de Similaridade</t>
  </si>
  <si>
    <t>Categoria</t>
  </si>
  <si>
    <t>Codigo da Escola</t>
  </si>
  <si>
    <t>Estado</t>
  </si>
  <si>
    <t>Município</t>
  </si>
  <si>
    <t>DEPENDENCIA</t>
  </si>
  <si>
    <t>RUA</t>
  </si>
  <si>
    <t>NUMERO</t>
  </si>
  <si>
    <t>COMPLEMENTO</t>
  </si>
  <si>
    <t>CEP</t>
  </si>
  <si>
    <t>Nome escola</t>
  </si>
  <si>
    <t>Alunos</t>
  </si>
  <si>
    <t>ADEMAR AUGUSTO DE OLIVEIRA</t>
  </si>
  <si>
    <t>Homônimo</t>
  </si>
  <si>
    <t>Espírito Santo</t>
  </si>
  <si>
    <t>Conceição da Barra</t>
  </si>
  <si>
    <t>AVENIDA WALDEREDO FARIA</t>
  </si>
  <si>
    <t>BRACO DO RIO</t>
  </si>
  <si>
    <t>EEEFM AUGUSTO DE OLIVEIRA</t>
  </si>
  <si>
    <t>EEEFM AUGUSTO DE OLIVEIRA31229967000</t>
  </si>
  <si>
    <t>ADHEMAR DE QUEIROS</t>
  </si>
  <si>
    <t>Minas Gerais</t>
  </si>
  <si>
    <t>Augusto de Lima</t>
  </si>
  <si>
    <t>FAZ SUMIDOURO</t>
  </si>
  <si>
    <t>EE ALDEMAR DE QUEIROZ</t>
  </si>
  <si>
    <t>EE ALDEMAR DE QUEIROZ39219000</t>
  </si>
  <si>
    <t>HUMBERTO DE ALENCAR CASTELLO BRANCO</t>
  </si>
  <si>
    <t>Correspondente</t>
  </si>
  <si>
    <t>Maranhão</t>
  </si>
  <si>
    <t>Palmeirândia</t>
  </si>
  <si>
    <t>POVOADO BACABA I</t>
  </si>
  <si>
    <t>ZONA RURAL</t>
  </si>
  <si>
    <t>UNIDADE ESCOLAR DE EDUCACAO BASICA MUNICIPAL PRESIDENTE CASTELO BRANCO</t>
  </si>
  <si>
    <t>UNIDADE ESCOLAR DE EDUCACAO BASICA MUNICIPAL PRESIDENTE CASTELO BRANCO3565238000</t>
  </si>
  <si>
    <t>ANTONIO BANDEIRA</t>
  </si>
  <si>
    <t>Ceará</t>
  </si>
  <si>
    <t>Maracanaú</t>
  </si>
  <si>
    <t>RUA 15</t>
  </si>
  <si>
    <t>INDUSTRIAL</t>
  </si>
  <si>
    <t>ANTO BANDEIRA COL</t>
  </si>
  <si>
    <t>ANTO BANDEIRA COL61925330</t>
  </si>
  <si>
    <t>Paraíba</t>
  </si>
  <si>
    <t>Olho d'Água</t>
  </si>
  <si>
    <t>SITIO TOMAZ</t>
  </si>
  <si>
    <t>S/N</t>
  </si>
  <si>
    <t>SITIO</t>
  </si>
  <si>
    <t>EMEF ANTONIO BANDEIRA</t>
  </si>
  <si>
    <t>EMEF ANTONIO BANDEIRA58760000</t>
  </si>
  <si>
    <t>Rio de Janeiro</t>
  </si>
  <si>
    <t>EST ENG HUMBERTO BANDEIRA MELO</t>
  </si>
  <si>
    <t>SENADOR CAMARA</t>
  </si>
  <si>
    <t>0817029 EM ANTONIO BANDEIRA</t>
  </si>
  <si>
    <t>0817029 EM ANTONIO BANDEIRA21521832020</t>
  </si>
  <si>
    <t>ANTONIO CARLOS DA SILVA MURICY</t>
  </si>
  <si>
    <t>Rondônia</t>
  </si>
  <si>
    <t>Nova Mamoré</t>
  </si>
  <si>
    <t>LINHA 32 B, KM 46</t>
  </si>
  <si>
    <t>EMEIF ANTONIO CARLOS DA SILVA</t>
  </si>
  <si>
    <t>EMEIF ANTONIO CARLOS DA SILVA1376857000</t>
  </si>
  <si>
    <t>Itaboraí</t>
  </si>
  <si>
    <t>RUA DOIS</t>
  </si>
  <si>
    <t>544-582</t>
  </si>
  <si>
    <t>MORADA DO SOL I ITAMBI</t>
  </si>
  <si>
    <t>E M ANTONIO CARLOS DA SILVA</t>
  </si>
  <si>
    <t>E M ANTONIO CARLOS DA SILVA35624865535</t>
  </si>
  <si>
    <t>Alagoas</t>
  </si>
  <si>
    <t>Igreja Nova</t>
  </si>
  <si>
    <t>PRACA FREITAS CAVALCANTE</t>
  </si>
  <si>
    <t>SN</t>
  </si>
  <si>
    <t>CENTRO</t>
  </si>
  <si>
    <t>ESCOLA MUNICIPAL DE EDUCACAO INFANTIL PRESIDENTE CASTELO BRANCO</t>
  </si>
  <si>
    <t>ESCOLA MUNICIPAL DE EDUCACAO INFANTIL PRESIDENTE CASTELO BRANCO2457280000</t>
  </si>
  <si>
    <t>ANTONIO DA SILVA CAMPOS</t>
  </si>
  <si>
    <t>Mantenópolis</t>
  </si>
  <si>
    <t>SANTA LUZIA</t>
  </si>
  <si>
    <t>EP ANTONIO DA SILVA</t>
  </si>
  <si>
    <t>EP ANTONIO DA SILVA29770000</t>
  </si>
  <si>
    <t>Nova Iguaçu</t>
  </si>
  <si>
    <t>RUA MIRAMAR</t>
  </si>
  <si>
    <t>COMENDADOR SOARES</t>
  </si>
  <si>
    <t>CE ANTONIO DA SILVA</t>
  </si>
  <si>
    <t>CE ANTONIO DA SILVA120126277010</t>
  </si>
  <si>
    <t>ANTONIO FERREIRA MARQUES</t>
  </si>
  <si>
    <t>Açailândia</t>
  </si>
  <si>
    <t>BR 222 KM 62</t>
  </si>
  <si>
    <t>POVOADO CAFE SEM TROCO</t>
  </si>
  <si>
    <t>EM ANTONIO FERREIRA</t>
  </si>
  <si>
    <t>EM ANTONIO FERREIRA65930000</t>
  </si>
  <si>
    <t>Santa Filomena do Maranhão</t>
  </si>
  <si>
    <t>POVOADO FORMOSA</t>
  </si>
  <si>
    <t>EM ANTONIA FERREIRA</t>
  </si>
  <si>
    <t>EM ANTONIA FERREIRA2265768000</t>
  </si>
  <si>
    <t>Bugre</t>
  </si>
  <si>
    <t>PRACA ANTONIO MARQUES</t>
  </si>
  <si>
    <t>EE ANTONIO MARQUES</t>
  </si>
  <si>
    <t>EE ANTONIO MARQUES22935193000</t>
  </si>
  <si>
    <t>Guarará</t>
  </si>
  <si>
    <t>PRACA DO DIVINO</t>
  </si>
  <si>
    <t>EM FERREIRA MARQUES</t>
  </si>
  <si>
    <t>EM FERREIRA MARQUES47036606000</t>
  </si>
  <si>
    <t>Santa Bárbara do Monte Verde</t>
  </si>
  <si>
    <t>FAZ STA DELFINA</t>
  </si>
  <si>
    <t>EM ANTONIO FERREIRA36132000</t>
  </si>
  <si>
    <t>Carangola</t>
  </si>
  <si>
    <t>RUA FELIPE JOSE DE SALES</t>
  </si>
  <si>
    <t>CHEVRAND</t>
  </si>
  <si>
    <t>EM ANTONIO MARQUES</t>
  </si>
  <si>
    <t>EM ANTONIO MARQUES23336800000</t>
  </si>
  <si>
    <t>Albertina</t>
  </si>
  <si>
    <t>AVENIDA PREFEITO JOSE DINIZ</t>
  </si>
  <si>
    <t>JARDIM DOS YPES</t>
  </si>
  <si>
    <t>EM ANTONIO FERREIRA37437596000</t>
  </si>
  <si>
    <t>Franciscópolis</t>
  </si>
  <si>
    <t>RUA TEODOMIRO MACHADO DO NASCIMENTO</t>
  </si>
  <si>
    <t>EE DE ANTONIO FERREIRA</t>
  </si>
  <si>
    <t>EE DE ANTONIO FERREIRA10139697000</t>
  </si>
  <si>
    <t>ANTONIO WANEIR PINHEIRO LIMA</t>
  </si>
  <si>
    <t>Acre</t>
  </si>
  <si>
    <t>Xapuri</t>
  </si>
  <si>
    <t>SERINGAL RIOZINHO</t>
  </si>
  <si>
    <t>ESC ANTONIO PINHEIRO DE LIMA</t>
  </si>
  <si>
    <t>ESC ANTONIO PINHEIRO DE LIMA69930000</t>
  </si>
  <si>
    <t>Tarrafas</t>
  </si>
  <si>
    <t>AV. MARIA LUIZA LEITE</t>
  </si>
  <si>
    <t>ANTONIO PINHEIRO EEIEF</t>
  </si>
  <si>
    <t>ANTONIO PINHEIRO EEIEF63145000</t>
  </si>
  <si>
    <t>Virgem da Lapa</t>
  </si>
  <si>
    <t>FAZENDA TUM-TUM</t>
  </si>
  <si>
    <t>EM ANTONIO PINHEIRO JARDIM</t>
  </si>
  <si>
    <t>EM ANTONIO PINHEIRO JARDIM2739630000</t>
  </si>
  <si>
    <t>ARGUS LIMA</t>
  </si>
  <si>
    <t>Fortaleza</t>
  </si>
  <si>
    <t>RUA ADOLFO HERBSTER</t>
  </si>
  <si>
    <t>BENFICA</t>
  </si>
  <si>
    <t>ARGUS COLEGIO</t>
  </si>
  <si>
    <t>ARGUS COLEGIO3760020330</t>
  </si>
  <si>
    <t>ARMANDO PATRICIO</t>
  </si>
  <si>
    <t>Igarapé do Meio</t>
  </si>
  <si>
    <t>RUA PRINCIPAL</t>
  </si>
  <si>
    <t>EM DE PATRICIO</t>
  </si>
  <si>
    <t>EM DE PATRICIO5765345000</t>
  </si>
  <si>
    <t>ARTHUR DA COSTA E SILVA</t>
  </si>
  <si>
    <t>Amazonas</t>
  </si>
  <si>
    <t>Anamã</t>
  </si>
  <si>
    <t>COMUNIDADE SANTA LUZIA</t>
  </si>
  <si>
    <t>ESCOLA MUNICIPAL INDIGENA PRESIDENTE COSTA E SILVA</t>
  </si>
  <si>
    <t>ESCOLA MUNICIPAL INDIGENA PRESIDENTE COSTA E SILVA2769445000</t>
  </si>
  <si>
    <t>Coité do Nóia</t>
  </si>
  <si>
    <t>POVOADO MUMBUCA</t>
  </si>
  <si>
    <t>ESCOLA MUNICIPAL DE EDUCACAO BASICA PRESIDENTE CASTELO BRANCO</t>
  </si>
  <si>
    <t>ESCOLA MUNICIPAL DE EDUCACAO BASICA PRESIDENTE CASTELO BRANCO9357325000</t>
  </si>
  <si>
    <t>Pará</t>
  </si>
  <si>
    <t>Paragominas</t>
  </si>
  <si>
    <t>RODOVIA PA - 256</t>
  </si>
  <si>
    <t>NOVA CONQUISTA</t>
  </si>
  <si>
    <t>EEEM PRESIDENTE CASTELO BRANCO ANEXO III</t>
  </si>
  <si>
    <t>EEEM PRESIDENTE CASTELO BRANCO ANEXO III30168627451</t>
  </si>
  <si>
    <t>São Sebastião</t>
  </si>
  <si>
    <t>POVOADO ESTRADA NOVA</t>
  </si>
  <si>
    <t>ZORA RURAL</t>
  </si>
  <si>
    <t>ESCOLA MUNICIPAL DE EDUCACAO BASICA MARECHAL CASTELO BRANCO</t>
  </si>
  <si>
    <t>ESCOLA MUNICIPAL DE EDUCACAO BASICA MARECHAL CASTELO BRANCO23357275000</t>
  </si>
  <si>
    <t>Anajatuba</t>
  </si>
  <si>
    <t>SAO JERONIMO</t>
  </si>
  <si>
    <t>EM COSTA E SILVA</t>
  </si>
  <si>
    <t>EM COSTA E SILVA65490000</t>
  </si>
  <si>
    <t>Monção</t>
  </si>
  <si>
    <t>POVOADO JACAREI</t>
  </si>
  <si>
    <t>EM COSTA E SILVA11865360000</t>
  </si>
  <si>
    <t>ERNESTO BECKMANN GEISEL</t>
  </si>
  <si>
    <t>Maracanã</t>
  </si>
  <si>
    <t>VILA DO PORTO ALEGRE</t>
  </si>
  <si>
    <t>RURAL</t>
  </si>
  <si>
    <t>E M E F PRESIDENTE ERNESTO GEISEL</t>
  </si>
  <si>
    <t>E M E F PRESIDENTE ERNESTO GEISEL68710000</t>
  </si>
  <si>
    <t>Piauí</t>
  </si>
  <si>
    <t>São Félix do Piauí</t>
  </si>
  <si>
    <t>RUA LUIS MANO</t>
  </si>
  <si>
    <t>LOCALIDADE BURITI DO CASTELO</t>
  </si>
  <si>
    <t>ESCOLA PUBLICA MUNICIPAL PRESIDENTE CASTELO BRANCO</t>
  </si>
  <si>
    <t>ESCOLA PUBLICA MUNICIPAL PRESIDENTE CASTELO BRANCO13564375000</t>
  </si>
  <si>
    <t>Santana do Mundaú</t>
  </si>
  <si>
    <t>SITIO RIACHO DO BREJO</t>
  </si>
  <si>
    <t>ESCOLA MUNICIPAL DE ENSINO FUNDAMENTAL MARECHAL CASTELO BRANCO</t>
  </si>
  <si>
    <t>ESCOLA MUNICIPAL DE ENSINO FUNDAMENTAL MARECHAL CASTELO BRANCO57840000</t>
  </si>
  <si>
    <t>Santa Inês</t>
  </si>
  <si>
    <t>RUA RUA JOSE DO PATROCINIO</t>
  </si>
  <si>
    <t>JARDIM TROPICAL</t>
  </si>
  <si>
    <t>COL COSTA E SILVA</t>
  </si>
  <si>
    <t>COL COSTA E SILVA65300855</t>
  </si>
  <si>
    <t>Amarante do Maranhão</t>
  </si>
  <si>
    <t>RUA PREFEITO JOSE DE RIBAMAR ALVES RIBEIRO</t>
  </si>
  <si>
    <t>EM COSTA E SILVA48465923000</t>
  </si>
  <si>
    <t>Goiás</t>
  </si>
  <si>
    <t>Mara Rosa</t>
  </si>
  <si>
    <t>RUA ESPIRITO SANTO</t>
  </si>
  <si>
    <t>CENTRO DE ENSINO EM PERIODO INTEGRAL PRESIDENTE CASTELO BRANCO</t>
  </si>
  <si>
    <t>CENTRO DE ENSINO EM PERIODO INTEGRAL PRESIDENTE CASTELO BRANCO27776490000</t>
  </si>
  <si>
    <t>Esperantinópolis</t>
  </si>
  <si>
    <t>POVOADO PE DA SERRA DO ANGELIM</t>
  </si>
  <si>
    <t>EM COSTA E SILVA965750000</t>
  </si>
  <si>
    <t>Joselândia</t>
  </si>
  <si>
    <t>POVOADO CIPO</t>
  </si>
  <si>
    <t>EM COSTA E SILVA65755000</t>
  </si>
  <si>
    <t>Santa Quitéria do Maranhão</t>
  </si>
  <si>
    <t>POVOADO ROCA VELHA</t>
  </si>
  <si>
    <t>UEB COSTA E SILVA</t>
  </si>
  <si>
    <t>UEB COSTA E SILVA33965540000</t>
  </si>
  <si>
    <t>Batalha</t>
  </si>
  <si>
    <t>MORRINHOS</t>
  </si>
  <si>
    <t>UNID ESC COSTA E SILVA</t>
  </si>
  <si>
    <t>UNID ESC COSTA E SILVA64190000</t>
  </si>
  <si>
    <t>Amarante</t>
  </si>
  <si>
    <t>AVENIDA PETRONIO PORTELA</t>
  </si>
  <si>
    <t>ESCALVADO</t>
  </si>
  <si>
    <t>U E DA COSTA E SILVA</t>
  </si>
  <si>
    <t>U E DA COSTA E SILVA20964400000</t>
  </si>
  <si>
    <t>Passagem Franca do Piauí</t>
  </si>
  <si>
    <t>AV COSTA E SILVA</t>
  </si>
  <si>
    <t>U E COSTA E SILVA</t>
  </si>
  <si>
    <t>U E COSTA E SILVA33264395000</t>
  </si>
  <si>
    <t>Bonfinópolis</t>
  </si>
  <si>
    <t>AVENIDA BRASILIA</t>
  </si>
  <si>
    <t>CAFENOPOLIS</t>
  </si>
  <si>
    <t>CENTRO DE ENSINO EM PERIODO INTEGRAL PRESIDENTE CASTELO BRANCO22275195000</t>
  </si>
  <si>
    <t>Pernambuco</t>
  </si>
  <si>
    <t>Araripina</t>
  </si>
  <si>
    <t>RUA ANTONIO JANUARIO</t>
  </si>
  <si>
    <t>BOM JARDIM DO ARARIPE</t>
  </si>
  <si>
    <t>ESCOLA COSTA E SILVA</t>
  </si>
  <si>
    <t>ESCOLA COSTA E SILVA28556280000</t>
  </si>
  <si>
    <t>Quirinópolis</t>
  </si>
  <si>
    <t>AV PASTOR ZETIL</t>
  </si>
  <si>
    <t>VILA APARECIDA</t>
  </si>
  <si>
    <t>CENTRO DE ENSINO EM PERIODO INTEGRAL PRESIDENTE CASTELO BRANCO19275860000</t>
  </si>
  <si>
    <t>Rio Grande do Sul</t>
  </si>
  <si>
    <t>Carazinho</t>
  </si>
  <si>
    <t>TRAVESSA ERECHIM</t>
  </si>
  <si>
    <t>FEY</t>
  </si>
  <si>
    <t>ESC MUN ENS FUN PRESIDENTE CASTELO BRANCO</t>
  </si>
  <si>
    <t>ESC MUN ENS FUN PRESIDENTE CASTELO BRANCO19699500000</t>
  </si>
  <si>
    <t>Goiânia</t>
  </si>
  <si>
    <t>AVENIDA MINAS GERAIS</t>
  </si>
  <si>
    <t>CAMPINAS</t>
  </si>
  <si>
    <t>CENTRO DE ENSINO EM PERIODO INTEGRAL PRESIDENTE CASTELLO BRANCO</t>
  </si>
  <si>
    <t>CENTRO DE ENSINO EM PERIODO INTEGRAL PRESIDENTE CASTELLO BRANCO15674510040</t>
  </si>
  <si>
    <t>São José dos Basílios</t>
  </si>
  <si>
    <t>POVOADO SANTA LUZIA</t>
  </si>
  <si>
    <t>UNIDADE INTEGRADA PRESIDENTE CASTELO BRANCO</t>
  </si>
  <si>
    <t>UNIDADE INTEGRADA PRESIDENTE CASTELO BRANCO24165762000</t>
  </si>
  <si>
    <t>Bahia</t>
  </si>
  <si>
    <t>Pojuca</t>
  </si>
  <si>
    <t>RUA PERCILIO DOS SANTOS</t>
  </si>
  <si>
    <t>POJUCA NOVA</t>
  </si>
  <si>
    <t>COLEGIO MUNICIPAL PRESIDENTE CASTELO BRANCO</t>
  </si>
  <si>
    <t>COLEGIO MUNICIPAL PRESIDENTE CASTELO BRANCO64948120000</t>
  </si>
  <si>
    <t>Piraí</t>
  </si>
  <si>
    <t>AV. MANOEL TEIXEIRA CAMPOS JUNIOR</t>
  </si>
  <si>
    <t>SANTANESIA</t>
  </si>
  <si>
    <t>COLEGIO MUNICIPAL PRESIDENTE CASTELO BRANCO46227195000</t>
  </si>
  <si>
    <t>Paraná</t>
  </si>
  <si>
    <t>Cascavel</t>
  </si>
  <si>
    <t>RUA EUCLIDES DA CUNHA</t>
  </si>
  <si>
    <t>PQ SAO PAULO</t>
  </si>
  <si>
    <t>HUMBERTO A C BRANCO C E MAL EF M PROF</t>
  </si>
  <si>
    <t>HUMBERTO A C BRANCO C E MAL EF M PROF49185803590</t>
  </si>
  <si>
    <t>Novo Hamburgo</t>
  </si>
  <si>
    <t>IRMA AMALIA</t>
  </si>
  <si>
    <t>CANUDOS</t>
  </si>
  <si>
    <t>ESCOLA MUNICIPAL DE EDUCACAO BASICA PRES CASTELO BRANCO</t>
  </si>
  <si>
    <t>ESCOLA MUNICIPAL DE EDUCACAO BASICA PRES CASTELO BRANCO24093540400</t>
  </si>
  <si>
    <t>Juazeiro do Norte</t>
  </si>
  <si>
    <t>RUA JOSE MARROCOS</t>
  </si>
  <si>
    <t>SANTA TEREZA</t>
  </si>
  <si>
    <t>EEMTI PRESIDENTE GEISEL</t>
  </si>
  <si>
    <t>EEMTI PRESIDENTE GEISEL56063050245</t>
  </si>
  <si>
    <t>Borba</t>
  </si>
  <si>
    <t>COMUNIDADE PIQUIA</t>
  </si>
  <si>
    <t>BAIXO MADEIRA</t>
  </si>
  <si>
    <t>ESCOLA MUNICIPAL PRESIDENTE CASTELO BRANCO</t>
  </si>
  <si>
    <t>ESCOLA MUNICIPAL PRESIDENTE CASTELO BRANCO1569200000</t>
  </si>
  <si>
    <t>Urucará</t>
  </si>
  <si>
    <t>COMUNIDADE BATISTA</t>
  </si>
  <si>
    <t>PARANA DO COMPRIDO</t>
  </si>
  <si>
    <t>ESCOLA MUNICIPAL PRESIDENTE CASTELO BRANCO1269130000</t>
  </si>
  <si>
    <t>TV ESTADO DO PIAUI</t>
  </si>
  <si>
    <t>CELIO MIRANDA</t>
  </si>
  <si>
    <t>EEEM PRESIDENTE CASTELO BRANCO SEDE</t>
  </si>
  <si>
    <t>EEEM PRESIDENTE CASTELO BRANCO SEDE95468625030</t>
  </si>
  <si>
    <t>Mutum</t>
  </si>
  <si>
    <t>CORREGO DA SAPUCAIA</t>
  </si>
  <si>
    <t>EM COSTA E SILVA36959000</t>
  </si>
  <si>
    <t>Rio Grande do Norte</t>
  </si>
  <si>
    <t>Lagoa Salgada</t>
  </si>
  <si>
    <t>SITIO CAJUEIRO</t>
  </si>
  <si>
    <t>ESCOLA MUNICIPAL PRESIDENTE CASTELO BRANCO13759247000</t>
  </si>
  <si>
    <t>Gameleira</t>
  </si>
  <si>
    <t>AV.JOSE MARIANO</t>
  </si>
  <si>
    <t>ESCOLA MUNICIPAL PRESIDENTE CASTELO BRANCO28655530000</t>
  </si>
  <si>
    <t>São Desidério</t>
  </si>
  <si>
    <t>RUA JULIAO JOSE DE SANTANA</t>
  </si>
  <si>
    <t>ESCOLA MUNICIPAL PRESIDENTE CASTELO BRANCO32747820000</t>
  </si>
  <si>
    <t>São Felipe</t>
  </si>
  <si>
    <t>POVOADO SAPEZINHO DO BOM GOSTO</t>
  </si>
  <si>
    <t>ESCOLA MUNICIPAL PRESIDENTE CASTELO BRANCO31944550000</t>
  </si>
  <si>
    <t>Salvador</t>
  </si>
  <si>
    <t>TRAVESSA SAO ROQUE</t>
  </si>
  <si>
    <t>URUGUAI</t>
  </si>
  <si>
    <t>ESCOLA MUNICIPAL PRESIDENTE CASTELO BRANCO7740450355</t>
  </si>
  <si>
    <t>Ouro Verde de Minas</t>
  </si>
  <si>
    <t>CORREGO TERRA BOA</t>
  </si>
  <si>
    <t>EM COSTA E SILVA39855000</t>
  </si>
  <si>
    <t>Nova Canaã</t>
  </si>
  <si>
    <t>PRACA 21 DE OUTUBRO</t>
  </si>
  <si>
    <t>ESCOLA MUNICIPAL INTEGRAL MARECHAL CASTELO BRANCO</t>
  </si>
  <si>
    <t>ESCOLA MUNICIPAL INTEGRAL MARECHAL CASTELO BRANCO17145270000</t>
  </si>
  <si>
    <t>EMILIO GARRASTAZU MEDICI</t>
  </si>
  <si>
    <t>Cacoal</t>
  </si>
  <si>
    <t>LINHA 10, LOTE 17, GLEBA 10</t>
  </si>
  <si>
    <t>AREA RURAL DE CACOAL</t>
  </si>
  <si>
    <t>EMEIEF PRESIDENTE MEDICI</t>
  </si>
  <si>
    <t>EMEIEF PRESIDENTE MEDICI21876968899</t>
  </si>
  <si>
    <t>Santo Amaro do Maranhão</t>
  </si>
  <si>
    <t>POVOADO BURITI II</t>
  </si>
  <si>
    <t>EM PRES MEDICE</t>
  </si>
  <si>
    <t>EM PRES MEDICE65195000</t>
  </si>
  <si>
    <t>Espinosa</t>
  </si>
  <si>
    <t>POVOADO DE SANTANA</t>
  </si>
  <si>
    <t>EM PRES MEDICE12839510000</t>
  </si>
  <si>
    <t>Santa Catarina</t>
  </si>
  <si>
    <t>Balneário Camboriú</t>
  </si>
  <si>
    <t>RUA PARAGUAI</t>
  </si>
  <si>
    <t>NACOES</t>
  </si>
  <si>
    <t>CEM PRESIDENTE MEDICI</t>
  </si>
  <si>
    <t>CEM PRESIDENTE MEDICI97088338095</t>
  </si>
  <si>
    <t>Mato Grosso do Sul</t>
  </si>
  <si>
    <t>Naviraí</t>
  </si>
  <si>
    <t>RUA DR. JOAQUIM DAS NEVES NORTE</t>
  </si>
  <si>
    <t>EE PRES MEDICI</t>
  </si>
  <si>
    <t>EE PRES MEDICI39179950000</t>
  </si>
  <si>
    <t>Ibiapina</t>
  </si>
  <si>
    <t>SITIO JANEIRO</t>
  </si>
  <si>
    <t>PRESIDENTE CASTELO BRANCO EEIEF</t>
  </si>
  <si>
    <t>PRESIDENTE CASTELO BRANCO EEIEF7662360000</t>
  </si>
  <si>
    <t>Campos Sales</t>
  </si>
  <si>
    <t>RUA JUSTINO ROCHA</t>
  </si>
  <si>
    <t>BARAO DE AQUIRAZ</t>
  </si>
  <si>
    <t>PRES CASTELO BRANCO EEIF</t>
  </si>
  <si>
    <t>PRES CASTELO BRANCO EEIF17863150000</t>
  </si>
  <si>
    <t>São Gonçalo</t>
  </si>
  <si>
    <t>RUA CARLOS GIANELLI</t>
  </si>
  <si>
    <t>BOACU</t>
  </si>
  <si>
    <t>COLEGIO MUNICIPAL PRESIDENTE CASTELLO BRANCO</t>
  </si>
  <si>
    <t>COLEGIO MUNICIPAL PRESIDENTE CASTELLO BRANCO146124465000</t>
  </si>
  <si>
    <t>Capão do Leão</t>
  </si>
  <si>
    <t>R EDUARDO OLINDO SICCA 2515 PREDIO</t>
  </si>
  <si>
    <t>ESC EST ENS MED PRESIDENTE CASTELO BRANCO</t>
  </si>
  <si>
    <t>ESC EST ENS MED PRESIDENTE CASTELO BRANCO60796160000</t>
  </si>
  <si>
    <t>Santo Antônio da Patrulha</t>
  </si>
  <si>
    <t>ETR COMUNIDADE DE HERVAL 1 DISTR SN</t>
  </si>
  <si>
    <t>HERVAL</t>
  </si>
  <si>
    <t>ESC EST ENS FUN PRESIDENTE CASTELO BRANCO</t>
  </si>
  <si>
    <t>ESC EST ENS FUN PRESIDENTE CASTELO BRANCO1495500000</t>
  </si>
  <si>
    <t>Matipó</t>
  </si>
  <si>
    <t>CORREGO SAO JOAQUIM</t>
  </si>
  <si>
    <t>EM PRESIDENTE MEDICI</t>
  </si>
  <si>
    <t>EM PRESIDENTE MEDICI15835367000</t>
  </si>
  <si>
    <t>Três Lagoas</t>
  </si>
  <si>
    <t>RUA OCTAVIO SIGEFREDO RORIZ</t>
  </si>
  <si>
    <t>VILA NOVA</t>
  </si>
  <si>
    <t>EM PRESIDENTE MEDICI65479604080</t>
  </si>
  <si>
    <t>Lago dos Rodrigues</t>
  </si>
  <si>
    <t>O SAO JOA DA MATA</t>
  </si>
  <si>
    <t>COLEGIO PRESIDENTE CASTELO BRANCO II</t>
  </si>
  <si>
    <t>COLEGIO PRESIDENTE CASTELO BRANCO II8265712000</t>
  </si>
  <si>
    <t>Potengi</t>
  </si>
  <si>
    <t>VILA ALECRIM</t>
  </si>
  <si>
    <t>PRESIDENTE CASTELO BRANCO EEF</t>
  </si>
  <si>
    <t>PRESIDENTE CASTELO BRANCO EEF1863160000</t>
  </si>
  <si>
    <t>Nova Cruz</t>
  </si>
  <si>
    <t>COMUNIDADE RURAL DO JURITI</t>
  </si>
  <si>
    <t>ESC MUL PRESIDENTE CASTELO BRANCO</t>
  </si>
  <si>
    <t>ESC MUL PRESIDENTE CASTELO BRANCO9959215000</t>
  </si>
  <si>
    <t>Camocim de São Félix</t>
  </si>
  <si>
    <t>SITIO PACAS</t>
  </si>
  <si>
    <t>GRUPO ESCOLAR PRESIDENTE CASTELO BRANCO</t>
  </si>
  <si>
    <t>GRUPO ESCOLAR PRESIDENTE CASTELO BRANCO7155665000</t>
  </si>
  <si>
    <t>Pilão Arcado</t>
  </si>
  <si>
    <t>R. RUA THEODULO MEDEIROS</t>
  </si>
  <si>
    <t>EE - COLEGIO MUNICIPAL MARECHAL CASTELO BRANCO</t>
  </si>
  <si>
    <t>EE - COLEGIO MUNICIPAL MARECHAL CASTELO BRANCO40747240000</t>
  </si>
  <si>
    <t>Anori</t>
  </si>
  <si>
    <t>PRACA CAPITAO PEDRO SILVA</t>
  </si>
  <si>
    <t>ESCOLA ESTADUAL PRESIDENTE COSTA E SILVA</t>
  </si>
  <si>
    <t>ESCOLA ESTADUAL PRESIDENTE COSTA E SILVA63669440000</t>
  </si>
  <si>
    <t>Roraima</t>
  </si>
  <si>
    <t>Boa Vista</t>
  </si>
  <si>
    <t>RUA DOUTOR ARNALDO BRANDAO</t>
  </si>
  <si>
    <t>SAO FRANCISCO</t>
  </si>
  <si>
    <t>ESCOLA ESTADUAL PRESIDENTE COSTA E SILVA69305080</t>
  </si>
  <si>
    <t>Belém</t>
  </si>
  <si>
    <t>AV ALMIRANTE BARROSO</t>
  </si>
  <si>
    <t>SOUZA</t>
  </si>
  <si>
    <t>EEEFM PRESIDENTE COSTA E SILVA</t>
  </si>
  <si>
    <t>EEEFM PRESIDENTE COSTA E SILVA59166613710</t>
  </si>
  <si>
    <t>Tocantins</t>
  </si>
  <si>
    <t>Ananás</t>
  </si>
  <si>
    <t>RUA DO COLEGIO- POVOADO SAO JOAO</t>
  </si>
  <si>
    <t>ESCOLA ESTADUAL PRESIDENTE COSTA E SILVA8677890000</t>
  </si>
  <si>
    <t>Governador Eugênio Barros</t>
  </si>
  <si>
    <t>POVOADO CANAA</t>
  </si>
  <si>
    <t>GE PRESIDENTE GEISEL</t>
  </si>
  <si>
    <t>GE PRESIDENTE GEISEL7865780000</t>
  </si>
  <si>
    <t>Telêmaco Borba</t>
  </si>
  <si>
    <t>RUA ARTHUR BERNARDES</t>
  </si>
  <si>
    <t>ALTO DAS OLIVEIRAS</t>
  </si>
  <si>
    <t>ARTHUR C E SILVA E M MAL EI EF</t>
  </si>
  <si>
    <t>ARTHUR C E SILVA E M MAL EI EF33584265390</t>
  </si>
  <si>
    <t>Ipixuna</t>
  </si>
  <si>
    <t>COMUNIDADE RIVALIZA</t>
  </si>
  <si>
    <t>ESC MUN COSTA E SILVA</t>
  </si>
  <si>
    <t>ESC MUN COSTA E SILVA69890000</t>
  </si>
  <si>
    <t>Terra Roxa</t>
  </si>
  <si>
    <t>AV PRESIDENTE COSTA E SILVA</t>
  </si>
  <si>
    <t>ARTHUR C E SILVA C E PRES EF M</t>
  </si>
  <si>
    <t>ARTHUR C E SILVA C E PRES EF M89785990000</t>
  </si>
  <si>
    <t>Paranaiguara</t>
  </si>
  <si>
    <t>RUA ALMERIO VIRGILIO BARBARA Q 59</t>
  </si>
  <si>
    <t>ESCOLA ESTADUAL PRESIDENTE COSTA E SILVA75880000</t>
  </si>
  <si>
    <t>Codajás</t>
  </si>
  <si>
    <t>RUA COSTA E SILVA</t>
  </si>
  <si>
    <t>LAGUINHO</t>
  </si>
  <si>
    <t>ESCOLA ESTADUAL COSTA E SILVA</t>
  </si>
  <si>
    <t>ESCOLA ESTADUAL COSTA E SILVA12069450000</t>
  </si>
  <si>
    <t>Alvarães</t>
  </si>
  <si>
    <t>COMUNIDADE PORTO NAZARE</t>
  </si>
  <si>
    <t>ESCOLA MUNICIPAL COSTA E SILVA</t>
  </si>
  <si>
    <t>ESCOLA MUNICIPAL COSTA E SILVA2569540000</t>
  </si>
  <si>
    <t>Juruti</t>
  </si>
  <si>
    <t>COMUNIDADE TAUARI</t>
  </si>
  <si>
    <t>EMEIF PRESIDENTE MEDICI</t>
  </si>
  <si>
    <t>EMEIF PRESIDENTE MEDICI1368170000</t>
  </si>
  <si>
    <t>Brejinho</t>
  </si>
  <si>
    <t>RUA PROJETADA</t>
  </si>
  <si>
    <t>ESC MUL PRES MEDICI</t>
  </si>
  <si>
    <t>ESC MUL PRES MEDICI59219000</t>
  </si>
  <si>
    <t>Nova Olinda</t>
  </si>
  <si>
    <t>SITIO CANTO</t>
  </si>
  <si>
    <t>EMEIF PRESIDENTE MEDICI5158798000</t>
  </si>
  <si>
    <t>Igarapé-Açu</t>
  </si>
  <si>
    <t>TRAVESSA DO 16</t>
  </si>
  <si>
    <t>E M E F COSTA E SILVA</t>
  </si>
  <si>
    <t>E M E F COSTA E SILVA4168725000</t>
  </si>
  <si>
    <t>Tailândia</t>
  </si>
  <si>
    <t>RODOVIA PA 150 KM 185</t>
  </si>
  <si>
    <t>E M E I F COSTA E SILVA</t>
  </si>
  <si>
    <t>E M E I F COSTA E SILVA7068695000</t>
  </si>
  <si>
    <t>Tomé-Açu</t>
  </si>
  <si>
    <t>RODOVIA PA 140 - VILA SAO FRANCISCO DO CANINDE</t>
  </si>
  <si>
    <t>ESPACO RURAL</t>
  </si>
  <si>
    <t>E M E I F COSTA E SILVA4968680000</t>
  </si>
  <si>
    <t>São Domingos do Capim</t>
  </si>
  <si>
    <t>COMUNIDADE SAO JOAO BATISTA KM 18 PA 140 VIA TOME ACU</t>
  </si>
  <si>
    <t>E M E F COSTA E SILVA11968635000</t>
  </si>
  <si>
    <t>Peixe-Boi</t>
  </si>
  <si>
    <t>VILA DO URUBUQUARA</t>
  </si>
  <si>
    <t>URUBUQUARA</t>
  </si>
  <si>
    <t>E M E I F PRESIDENTE CASTELO BRANCO</t>
  </si>
  <si>
    <t>E M E I F PRESIDENTE CASTELO BRANCO5768734000</t>
  </si>
  <si>
    <t>Colinas do Tocantins</t>
  </si>
  <si>
    <t>AV. TOCANTINS</t>
  </si>
  <si>
    <t>CENTRO DE ENSINO MEDIO PRESIDENTE CASTELO BRANCO</t>
  </si>
  <si>
    <t>CENTRO DE ENSINO MEDIO PRESIDENTE CASTELO BRANCO25577760000</t>
  </si>
  <si>
    <t>AVENIDA ANTONIA DE FREITAS BARBOSA</t>
  </si>
  <si>
    <t>COLEGIO PRESIDENTE CASTELO BRANCO I</t>
  </si>
  <si>
    <t>COLEGIO PRESIDENTE CASTELO BRANCO I28865712000</t>
  </si>
  <si>
    <t>POVOADO SAO FRANCISCO</t>
  </si>
  <si>
    <t>COL PRESIDENTE CASTELO BRANCO IV</t>
  </si>
  <si>
    <t>COL PRESIDENTE CASTELO BRANCO IV2165712000</t>
  </si>
  <si>
    <t>Cupira</t>
  </si>
  <si>
    <t>SITIO TABULEIRO</t>
  </si>
  <si>
    <t>ESCOLA MUNICIPAL MAL CASTELO BRANCO</t>
  </si>
  <si>
    <t>ESCOLA MUNICIPAL MAL CASTELO BRANCO55460000</t>
  </si>
  <si>
    <t>Francisco Sá</t>
  </si>
  <si>
    <t>FAZ TANQUE NOVO</t>
  </si>
  <si>
    <t>EM PRESIDENTE CASTELO BRANCO III</t>
  </si>
  <si>
    <t>EM PRESIDENTE CASTELO BRANCO III39580000</t>
  </si>
  <si>
    <t>Guairaçá</t>
  </si>
  <si>
    <t>RUA HERCILIO BARRETO</t>
  </si>
  <si>
    <t>HUMBERTO A C BRANCO C E EF M</t>
  </si>
  <si>
    <t>HUMBERTO A C BRANCO C E EF M54187880000</t>
  </si>
  <si>
    <t>Santana do Itararé</t>
  </si>
  <si>
    <t>AV PE ANTONIO OTERO SOARES</t>
  </si>
  <si>
    <t>HUMBERTO DE A C BRANCO C E DO C EF M P</t>
  </si>
  <si>
    <t>HUMBERTO DE A C BRANCO C E DO C EF M P42684970000</t>
  </si>
  <si>
    <t>Jesuítas</t>
  </si>
  <si>
    <t>RUA SAO LAZARO</t>
  </si>
  <si>
    <t>HUMBERTO DE A C BRANCO C E EF M PROFIS</t>
  </si>
  <si>
    <t>HUMBERTO DE A C BRANCO C E EF M PROFIS43685835000</t>
  </si>
  <si>
    <t>ARY CASAGRANDE</t>
  </si>
  <si>
    <t>Distrito Federal</t>
  </si>
  <si>
    <t>Brasília</t>
  </si>
  <si>
    <t>NUCLEO RURAL CASA GRANDE MODULO AGRICOLA 16 CHACARA</t>
  </si>
  <si>
    <t>NUCLEO RURAL CASA GRANDE</t>
  </si>
  <si>
    <t>CED CASA GRANDE</t>
  </si>
  <si>
    <t>CED CASA GRANDE45972428010</t>
  </si>
  <si>
    <t>CARLOS ALBERTO CABRAL RIBEIRO</t>
  </si>
  <si>
    <t>Bocaiúva do Sul</t>
  </si>
  <si>
    <t>TRAV JACOB BUDEL</t>
  </si>
  <si>
    <t>CARLOS ALBERTO RIBEIRO C E E F N</t>
  </si>
  <si>
    <t>CARLOS ALBERTO RIBEIRO C E E F N43683450000</t>
  </si>
  <si>
    <t>CARLOS SERGIO TORRES</t>
  </si>
  <si>
    <t>São Paulo</t>
  </si>
  <si>
    <t>VIEIRA PINTO</t>
  </si>
  <si>
    <t>VILA ARICANDUVA</t>
  </si>
  <si>
    <t>ESC PART COLEGIO TORRES</t>
  </si>
  <si>
    <t>ESC PART COLEGIO TORRES283504020</t>
  </si>
  <si>
    <t>CARLOS TEIXEIRA MARRA</t>
  </si>
  <si>
    <t>Itanhomi</t>
  </si>
  <si>
    <t>CORREGO DO VOLTA GRANDE</t>
  </si>
  <si>
    <t>EM CARLOS TEIXEIRA</t>
  </si>
  <si>
    <t>EM CARLOS TEIXEIRA35120000</t>
  </si>
  <si>
    <t>CLEMENTE JOSE MONTEIRO FILHO</t>
  </si>
  <si>
    <t>Icatu</t>
  </si>
  <si>
    <t>ICATU</t>
  </si>
  <si>
    <t>EM JOSE MONTEIRO</t>
  </si>
  <si>
    <t>EM JOSE MONTEIRO65170000</t>
  </si>
  <si>
    <t>Sergipe</t>
  </si>
  <si>
    <t>Carira</t>
  </si>
  <si>
    <t>POVOADO LAGOA VERDE</t>
  </si>
  <si>
    <t>ESCOLA MUNICIPAL JOSE MONTEIRO FILHO</t>
  </si>
  <si>
    <t>ESCOLA MUNICIPAL JOSE MONTEIRO FILHO7049550000</t>
  </si>
  <si>
    <t>Inhumas</t>
  </si>
  <si>
    <t>RUA 02</t>
  </si>
  <si>
    <t>VILA 31 DE MARCO</t>
  </si>
  <si>
    <t>COLEGIO ESTADUAL PRESIDENTE CASTELO BRANCO</t>
  </si>
  <si>
    <t>COLEGIO ESTADUAL PRESIDENTE CASTELO BRANCO39175401039</t>
  </si>
  <si>
    <t>DEOCLECIO PAULO</t>
  </si>
  <si>
    <t>Virgolândia</t>
  </si>
  <si>
    <t>R VIRGOLANDIA</t>
  </si>
  <si>
    <t>EE CAPITAO PAULO</t>
  </si>
  <si>
    <t>EE CAPITAO PAULO5839715000</t>
  </si>
  <si>
    <t>EDUARDO GOMES</t>
  </si>
  <si>
    <t>Itaúna</t>
  </si>
  <si>
    <t>POVOADO DE BREJO ALEGRE</t>
  </si>
  <si>
    <t>EM EDUARDO GOMES</t>
  </si>
  <si>
    <t>EM EDUARDO GOMES5235680970</t>
  </si>
  <si>
    <t>Itajá</t>
  </si>
  <si>
    <t>RUA JOSE PEDRO FAUSTINO</t>
  </si>
  <si>
    <t>COLEGIO ESTADUAL PRESIDENTE CASTELO BRANCO33775815000</t>
  </si>
  <si>
    <t>São Simão</t>
  </si>
  <si>
    <t>RUA 11</t>
  </si>
  <si>
    <t>COLEGIO ESTADUAL PRESIDENTE CASTELO BRANCO12275890000</t>
  </si>
  <si>
    <t>São Caetano do Sul</t>
  </si>
  <si>
    <t>CARLOS DEL PRETE MAJOR</t>
  </si>
  <si>
    <t>SANTO ANTONIO</t>
  </si>
  <si>
    <t>EDUARDO GOMES COLEGIO</t>
  </si>
  <si>
    <t>EDUARDO GOMES COLEGIO17279530001</t>
  </si>
  <si>
    <t>ELIAS FREITAS</t>
  </si>
  <si>
    <t>União de Minas</t>
  </si>
  <si>
    <t>FAZ STA CRUZ DA BOA VEREDA</t>
  </si>
  <si>
    <t>EM FREITAS</t>
  </si>
  <si>
    <t>EM FREITAS38288000</t>
  </si>
  <si>
    <t>AVENIDA PARANAPUA</t>
  </si>
  <si>
    <t>FREGUESIA ILHA DO GOVERNADOR</t>
  </si>
  <si>
    <t>COL FREITAS</t>
  </si>
  <si>
    <t>COL FREITAS3821910003</t>
  </si>
  <si>
    <t>Terra Nova</t>
  </si>
  <si>
    <t>RUA DOMINGOS LIMA DA CONCEICAO</t>
  </si>
  <si>
    <t>ESC PRES ERNESTO GEISEL</t>
  </si>
  <si>
    <t>ESC PRES ERNESTO GEISEL44270000</t>
  </si>
  <si>
    <t>Santa Fé</t>
  </si>
  <si>
    <t>RUA SAO PAULO</t>
  </si>
  <si>
    <t>ARTHUR DA C E SILVA C E MAL EF M PROFIS</t>
  </si>
  <si>
    <t>ARTHUR DA C E SILVA C E MAL EF M PROFIS40686770000</t>
  </si>
  <si>
    <t>Cruzmaltina</t>
  </si>
  <si>
    <t>AV ANTONIO DINIZ SN</t>
  </si>
  <si>
    <t>DIST DINIZOPOLIS</t>
  </si>
  <si>
    <t>EMILIO G MEDICI E M EI EF</t>
  </si>
  <si>
    <t>EMILIO G MEDICI E M EI EF6786855000</t>
  </si>
  <si>
    <t>Manaus</t>
  </si>
  <si>
    <t>TRAV ADERSON DE MENEZES</t>
  </si>
  <si>
    <t>SAO JORGE</t>
  </si>
  <si>
    <t>ESCOLA ESTADUAL PRESIDENTE CASTELO BRANCO</t>
  </si>
  <si>
    <t>ESCOLA ESTADUAL PRESIDENTE CASTELO BRANCO105869033110</t>
  </si>
  <si>
    <t>Caracaraí</t>
  </si>
  <si>
    <t>PRACA DO CENTRO CIVICO</t>
  </si>
  <si>
    <t>ESCOLA ESTADUAL PRESIDENTE CASTELO BRANCO57169360000</t>
  </si>
  <si>
    <t>AREA RURAL</t>
  </si>
  <si>
    <t>ANEXO RURAL PRESIDENTE CASTELO BRANCO</t>
  </si>
  <si>
    <t>ANEXO RURAL PRESIDENTE CASTELO BRANCO32568630899</t>
  </si>
  <si>
    <t>Governador Newton Bello</t>
  </si>
  <si>
    <t>RUA DA SUDENE</t>
  </si>
  <si>
    <t>CE MARECHAL CASTELO BRANCO ANEXO I</t>
  </si>
  <si>
    <t>CE MARECHAL CASTELO BRANCO ANEXO I65363000</t>
  </si>
  <si>
    <t>Porto Alegre do Piauí</t>
  </si>
  <si>
    <t>LOCALIDADE TABOLEIRAO</t>
  </si>
  <si>
    <t>ESC MUL PRES CASTELO BRANCO</t>
  </si>
  <si>
    <t>ESC MUL PRES CASTELO BRANCO64858000</t>
  </si>
  <si>
    <t>Currais Novos</t>
  </si>
  <si>
    <t>RUA JOSE BENTO DE SOUZA</t>
  </si>
  <si>
    <t>SANTA MARIA GORETE</t>
  </si>
  <si>
    <t>ESC MUL PRES CASTELO BRANCO28859380000</t>
  </si>
  <si>
    <t>Pedro Velho</t>
  </si>
  <si>
    <t>RUASAO SEBASTIAO</t>
  </si>
  <si>
    <t>CUITE</t>
  </si>
  <si>
    <t>ESC MUL PRES CASTELO BRANCO59196000</t>
  </si>
  <si>
    <t>ENI DE OLIVEIRA CASTRO</t>
  </si>
  <si>
    <t>Cariacica</t>
  </si>
  <si>
    <t>RUA MUNIZ FREIRE</t>
  </si>
  <si>
    <t>ITAQUARI</t>
  </si>
  <si>
    <t>EMEF OLIVEIRA CASTRO</t>
  </si>
  <si>
    <t>EMEF OLIVEIRA CASTRO62129151560</t>
  </si>
  <si>
    <t>EPAMINONDAS PEREIRA DO NASCIMENTO</t>
  </si>
  <si>
    <t>Grão Mogol</t>
  </si>
  <si>
    <t>FAZ MORRO GRANDE</t>
  </si>
  <si>
    <t>EM EPAMINONDAS B DO NASCIMENTO</t>
  </si>
  <si>
    <t>EM EPAMINONDAS B DO NASCIMENTO39572000</t>
  </si>
  <si>
    <t>Sanharó</t>
  </si>
  <si>
    <t>SITIO BARRA DO LIBERAL</t>
  </si>
  <si>
    <t>ESCOLA MUNICIPAL MARECHAL CASTELO BRANCO</t>
  </si>
  <si>
    <t>ESCOLA MUNICIPAL MARECHAL CASTELO BRANCO55250000</t>
  </si>
  <si>
    <t>Pombos</t>
  </si>
  <si>
    <t>AVENIDA PREFEITO MANOEL DO NASCIMENTO BARROS</t>
  </si>
  <si>
    <t>AGUA AZUL</t>
  </si>
  <si>
    <t>ESCOLA MUNICIPAL MARECHAL CASTELO BRANCO31655630000</t>
  </si>
  <si>
    <t>Jaboatão dos Guararapes</t>
  </si>
  <si>
    <t>RUA MADRE DE DEUS</t>
  </si>
  <si>
    <t>VILA RICA</t>
  </si>
  <si>
    <t>ESCOLA MUNICIPAL MARECHAL CASTELO BRANCO60954090060</t>
  </si>
  <si>
    <t>Formosa do Rio Preto</t>
  </si>
  <si>
    <t>POVOADO DAS CARAIBAS GRANDE</t>
  </si>
  <si>
    <t>ESCOLA MUNICIPAL MARECHAL CASTELO BRANCO47990000</t>
  </si>
  <si>
    <t>Livramento de Nossa Senhora</t>
  </si>
  <si>
    <t>POVOADO DA VARZEA</t>
  </si>
  <si>
    <t>ESCOLA MUNICIPAL MARECHAL CASTELO BRANCO7246140000</t>
  </si>
  <si>
    <t>Barra do Choça</t>
  </si>
  <si>
    <t>POVOADO BARRO MOLE</t>
  </si>
  <si>
    <t>ESC MUL PRES CASTELO BRANCO45120000</t>
  </si>
  <si>
    <t>Igrapiúna</t>
  </si>
  <si>
    <t>ILHA DAS FLORES</t>
  </si>
  <si>
    <t>ZONA LITORANEA</t>
  </si>
  <si>
    <t>ESCOLA MUNICIPAL MARECHAL CASTELO BRANCO1345443000</t>
  </si>
  <si>
    <t>FAZ POCINHOS</t>
  </si>
  <si>
    <t>EM PRESIDENTE CASTELO BRANCO II</t>
  </si>
  <si>
    <t>EM PRESIDENTE CASTELO BRANCO II39580000</t>
  </si>
  <si>
    <t>Santa Helena</t>
  </si>
  <si>
    <t>RUA MINAS GERAIS</t>
  </si>
  <si>
    <t>HUMBERTO DE A C BRANCO C E M N PROFIS</t>
  </si>
  <si>
    <t>HUMBERTO DE A C BRANCO C E M N PROFIS50685892000</t>
  </si>
  <si>
    <t>EVERALDO JOSE DA SILVA</t>
  </si>
  <si>
    <t>Teofilândia</t>
  </si>
  <si>
    <t>COMUNIDADE LAGOA DO CANTO</t>
  </si>
  <si>
    <t>ESCOLA JOSE DA SILVA</t>
  </si>
  <si>
    <t>ESCOLA JOSE DA SILVA27648770000</t>
  </si>
  <si>
    <t>EWALDO MIRANDA</t>
  </si>
  <si>
    <t>Xique-Xique</t>
  </si>
  <si>
    <t>Z RURAL</t>
  </si>
  <si>
    <t>ESCOLA MIRANDA</t>
  </si>
  <si>
    <t>ESCOLA MIRANDA47400000</t>
  </si>
  <si>
    <t>Barrolândia</t>
  </si>
  <si>
    <t>RUA CAPITAO GEORGINHO</t>
  </si>
  <si>
    <t>ESC EST PRESIDENTE COSTA E SILVA</t>
  </si>
  <si>
    <t>ESC EST PRESIDENTE COSTA E SILVA20677665000</t>
  </si>
  <si>
    <t>FRANCISCO DE ASSIS CORREA DE MELLO</t>
  </si>
  <si>
    <t>São José do Rio Pardo</t>
  </si>
  <si>
    <t>RUA MANOEL DE SOUZA ROSA</t>
  </si>
  <si>
    <t>FRANCISCO DE ASSIS EMEB</t>
  </si>
  <si>
    <t>FRANCISCO DE ASSIS EMEB5913720000</t>
  </si>
  <si>
    <t>Ituverava</t>
  </si>
  <si>
    <t>RUA DOM PEDRO I</t>
  </si>
  <si>
    <t>568 A</t>
  </si>
  <si>
    <t>FRANCISCO DE ASSIS ESCOLA DE EDUCACAO INFANTIL</t>
  </si>
  <si>
    <t>FRANCISCO DE ASSIS ESCOLA DE EDUCACAO INFANTIL4614500000</t>
  </si>
  <si>
    <t>FRANCISCO DE ASSIS CRECHE</t>
  </si>
  <si>
    <t>FRANCISCO DE ASSIS CRECHE6913720000</t>
  </si>
  <si>
    <t>FRANCISCO TORRES DUTRA</t>
  </si>
  <si>
    <t>Amapá</t>
  </si>
  <si>
    <t>LOCALIDADE DE ARAQUICAUA</t>
  </si>
  <si>
    <t>ESC MUL FRANCISCO TORRES</t>
  </si>
  <si>
    <t>ESC MUL FRANCISCO TORRES1068950000</t>
  </si>
  <si>
    <t>HOMERO CESAR MACHADO</t>
  </si>
  <si>
    <t>Visconde do Rio Branco</t>
  </si>
  <si>
    <t>CAPITAO MACHADO</t>
  </si>
  <si>
    <t>EM CAP MACHADO</t>
  </si>
  <si>
    <t>EM CAP MACHADO3336520000</t>
  </si>
  <si>
    <t>Porto Nacional</t>
  </si>
  <si>
    <t>AVENIDA SAO PAULO</t>
  </si>
  <si>
    <t>JARDIM QUERIDO</t>
  </si>
  <si>
    <t>COLEGIO ESTADUAL MARECHAL ARTUR DA COSTA E SILVA</t>
  </si>
  <si>
    <t>COLEGIO ESTADUAL MARECHAL ARTUR DA COSTA E SILVA44377500000</t>
  </si>
  <si>
    <t>São João Batista</t>
  </si>
  <si>
    <t>RUA LAYS GAMA</t>
  </si>
  <si>
    <t>PAULO VI</t>
  </si>
  <si>
    <t>GRUPO ESCOLAR PRESIDENTE COSTA E SILVA</t>
  </si>
  <si>
    <t>GRUPO ESCOLAR PRESIDENTE COSTA E SILVA9165225000</t>
  </si>
  <si>
    <t>Alto Parnaíba</t>
  </si>
  <si>
    <t>LOCALIDADE BAIXA DANTA</t>
  </si>
  <si>
    <t>ESC MUL ERNESTO GEISEL</t>
  </si>
  <si>
    <t>ESC MUL ERNESTO GEISEL3365810000</t>
  </si>
  <si>
    <t>Lagoa Real</t>
  </si>
  <si>
    <t>COMUNIDADE POCOES</t>
  </si>
  <si>
    <t>ESC MUL ERNESTO GEISEL1946425000</t>
  </si>
  <si>
    <t>SITIO SERRA VERDE BR</t>
  </si>
  <si>
    <t>ESCOLA MUNICIPAL MARECHAL ARTUR DA COSTA E SILVA</t>
  </si>
  <si>
    <t>ESCOLA MUNICIPAL MARECHAL ARTUR DA COSTA E SILVA55460000</t>
  </si>
  <si>
    <t>Mansidão</t>
  </si>
  <si>
    <t>DISTRITO DE AROREIRA</t>
  </si>
  <si>
    <t>POVOADO</t>
  </si>
  <si>
    <t>GRUPO ESCOLAR PRESIDENTE COSTA E SILVA47160000</t>
  </si>
  <si>
    <t>Ipupiara</t>
  </si>
  <si>
    <t>ESC MUN PRESIDENTE COSTA E SILVA</t>
  </si>
  <si>
    <t>ESC MUN PRESIDENTE COSTA E SILVA47590000</t>
  </si>
  <si>
    <t>Guarapari</t>
  </si>
  <si>
    <t>RUA JOSIAS CERUTTI</t>
  </si>
  <si>
    <t>PRAIA DO MORRO</t>
  </si>
  <si>
    <t>EMEF PRESIDENTE COSTA E SILVA</t>
  </si>
  <si>
    <t>EMEF PRESIDENTE COSTA E SILVA82329216600</t>
  </si>
  <si>
    <t>Planaltina do Paraná</t>
  </si>
  <si>
    <t>RUA VER JOSE TEIXEIRA ALVES</t>
  </si>
  <si>
    <t>ARTHUR DA C SILVA C E MAL EF M N</t>
  </si>
  <si>
    <t>ARTHUR DA C SILVA C E MAL EF M N29287860000</t>
  </si>
  <si>
    <t>Panambi</t>
  </si>
  <si>
    <t>RUA IBIRUBA</t>
  </si>
  <si>
    <t>ARCOIRIS</t>
  </si>
  <si>
    <t>EMEF PRESIDENTE COSTA E SILVA41598280000</t>
  </si>
  <si>
    <t>Mato Grosso</t>
  </si>
  <si>
    <t>Rondonópolis</t>
  </si>
  <si>
    <t>AVENIDA C REGIAO DO ALFREDO DE CASTRO</t>
  </si>
  <si>
    <t>S N</t>
  </si>
  <si>
    <t>RESIDENCIAL CELINA BEZERRA</t>
  </si>
  <si>
    <t>CMEI ARTHUR ARAUJO LULA DA SILVA</t>
  </si>
  <si>
    <t>CMEI ARTHUR ARAUJO LULA DA SILVA21178736318</t>
  </si>
  <si>
    <t>Lagoa da Canoa</t>
  </si>
  <si>
    <t>POVOADO ANTONICA</t>
  </si>
  <si>
    <t>ZONARA RURAL</t>
  </si>
  <si>
    <t>ESCOLA DE ENS FUND PRESIDENTE EMILIO GARRASTAZU MEDICI</t>
  </si>
  <si>
    <t>ESCOLA DE ENS FUND PRESIDENTE EMILIO GARRASTAZU MEDICI18257330000</t>
  </si>
  <si>
    <t>Epitaciolândia</t>
  </si>
  <si>
    <t>BR 317 KM 20</t>
  </si>
  <si>
    <t>ESC PRESIDENTE CASTELO BRANCO</t>
  </si>
  <si>
    <t>ESC PRESIDENTE CASTELO BRANCO19769934000</t>
  </si>
  <si>
    <t>Envira</t>
  </si>
  <si>
    <t>AVENIDA JOAQUIM BORBA</t>
  </si>
  <si>
    <t>ESCOLA ESTADUAL PRESIDENTE CASTELLO BRANCO</t>
  </si>
  <si>
    <t>ESCOLA ESTADUAL PRESIDENTE CASTELLO BRANCO74169870000</t>
  </si>
  <si>
    <t>Itacoatiara</t>
  </si>
  <si>
    <t>RIO NEGRO LG PRETO</t>
  </si>
  <si>
    <t>ESC PRESIDENTE CASTELO BRANCO3469100970</t>
  </si>
  <si>
    <t>CONJ MAREX RUA SAO PAULO</t>
  </si>
  <si>
    <t>VAL DE CANS</t>
  </si>
  <si>
    <t>EEEF PRESIDENTE CASTELO BRANCO</t>
  </si>
  <si>
    <t>EEEF PRESIDENTE CASTELO BRANCO51766617050</t>
  </si>
  <si>
    <t>Capoeiras</t>
  </si>
  <si>
    <t>POVOADO ALEGRE</t>
  </si>
  <si>
    <t>ESCOLA MUNICIPAL PRES CASTELO BRANCO</t>
  </si>
  <si>
    <t>ESCOLA MUNICIPAL PRES CASTELO BRANCO29255365000</t>
  </si>
  <si>
    <t>Mangaratiba</t>
  </si>
  <si>
    <t>AVENIDA CANDIDO JORGE</t>
  </si>
  <si>
    <t>MURIQUI</t>
  </si>
  <si>
    <t>E M PRESIDENTE CASTELO BRANCO</t>
  </si>
  <si>
    <t>E M PRESIDENTE CASTELO BRANCO20823870000</t>
  </si>
  <si>
    <t>Mesquita</t>
  </si>
  <si>
    <t>AVENIDA PRESIDENTE KENNEDY</t>
  </si>
  <si>
    <t>BNH</t>
  </si>
  <si>
    <t>E M PRESIDENTE CASTELO BRANCO104226574640</t>
  </si>
  <si>
    <t>Canoinhas</t>
  </si>
  <si>
    <t>RUA 1 DE MAIO</t>
  </si>
  <si>
    <t>INDUSTRIAL 1</t>
  </si>
  <si>
    <t>EBM PRESIDENTE CASTELO BRANCO</t>
  </si>
  <si>
    <t>EBM PRESIDENTE CASTELO BRANCO50989462494</t>
  </si>
  <si>
    <t>São Bento do Sul</t>
  </si>
  <si>
    <t>RUA AUGUSTO KLIMMEK</t>
  </si>
  <si>
    <t>EB MUN PRES CASTELO BRANCO</t>
  </si>
  <si>
    <t>EB MUN PRES CASTELO BRANCO60889280280</t>
  </si>
  <si>
    <t>Jaguarão</t>
  </si>
  <si>
    <t>PRACA ANTONIO JOAQUIM RODRIGUES</t>
  </si>
  <si>
    <t>BAIRRO KENNEDY</t>
  </si>
  <si>
    <t>EMEF CIVICO MILITAR MARECHAL CASTELO BRANCO</t>
  </si>
  <si>
    <t>EMEF CIVICO MILITAR MARECHAL CASTELO BRANCO28196300000</t>
  </si>
  <si>
    <t>Beruri</t>
  </si>
  <si>
    <t>SAGRADO CORACAO DE JESUS</t>
  </si>
  <si>
    <t>ESC PRESIDENTE COSTA E SILVA</t>
  </si>
  <si>
    <t>ESC PRESIDENTE COSTA E SILVA13569430000</t>
  </si>
  <si>
    <t>Trizidela do Vale</t>
  </si>
  <si>
    <t>POVOADO CENTRO DO MEIO DOS DAVI</t>
  </si>
  <si>
    <t>CAMPO</t>
  </si>
  <si>
    <t>UNIDADE DE ENSINO COSTA E SILVA</t>
  </si>
  <si>
    <t>UNIDADE DE ENSINO COSTA E SILVA1065727000</t>
  </si>
  <si>
    <t>Gentio do Ouro</t>
  </si>
  <si>
    <t>POVOADO DE SILVERIO</t>
  </si>
  <si>
    <t>ESCOLA PRESIDENTE COSTA E SILVA</t>
  </si>
  <si>
    <t>ESCOLA PRESIDENTE COSTA E SILVA1047450000</t>
  </si>
  <si>
    <t>Montanha</t>
  </si>
  <si>
    <t>PRACA CORONEL VINDILINO DE MATOS LIMA</t>
  </si>
  <si>
    <t>FUNDAO</t>
  </si>
  <si>
    <t>EMEFTI PRESIDENTE COSTA E SILVA</t>
  </si>
  <si>
    <t>EMEFTI PRESIDENTE COSTA E SILVA10029890000</t>
  </si>
  <si>
    <t>Cafeara</t>
  </si>
  <si>
    <t>AV BRASIL</t>
  </si>
  <si>
    <t>ARTHUR DA C SILVA C E PRES EF M</t>
  </si>
  <si>
    <t>ARTHUR DA C SILVA C E PRES EF M19986640000</t>
  </si>
  <si>
    <t>Floresta</t>
  </si>
  <si>
    <t>RUA PLINIO ARION PESSOA</t>
  </si>
  <si>
    <t>ARTHUR C E SILVA E E PRES EF</t>
  </si>
  <si>
    <t>ARTHUR C E SILVA E E PRES EF33887120000</t>
  </si>
  <si>
    <t>Áurea</t>
  </si>
  <si>
    <t>R DA MATRIZ 497 PREDIO</t>
  </si>
  <si>
    <t>COL ESTADUAL PRES COSTA E SILVA</t>
  </si>
  <si>
    <t>COL ESTADUAL PRES COSTA E SILVA23799835000</t>
  </si>
  <si>
    <t>Juara</t>
  </si>
  <si>
    <t>AVENIDA VEREADOR WALTER LAURO</t>
  </si>
  <si>
    <t>164 W</t>
  </si>
  <si>
    <t>E M PRESIDENTE COSTA E SILVA</t>
  </si>
  <si>
    <t>E M PRESIDENTE COSTA E SILVA40578575000</t>
  </si>
  <si>
    <t>POVOADO CENTRO DO UTENCILIO</t>
  </si>
  <si>
    <t>EM PRES MEDICI</t>
  </si>
  <si>
    <t>EM PRES MEDICI65750000</t>
  </si>
  <si>
    <t>Pastos Bons</t>
  </si>
  <si>
    <t>POVOADO LAGOA DE FORA</t>
  </si>
  <si>
    <t>EM PRES MEDICI3265870000</t>
  </si>
  <si>
    <t>Monte Alegre</t>
  </si>
  <si>
    <t>POVOADO QUATRO BOCAS</t>
  </si>
  <si>
    <t>EM PRES MEDICI12259182000</t>
  </si>
  <si>
    <t>Itaíba</t>
  </si>
  <si>
    <t>TRAVESSA AGUAS BELAS</t>
  </si>
  <si>
    <t>S/Nº</t>
  </si>
  <si>
    <t>ESCOLA MUNICIPAL PRESIDENTE EMILIO GARRASTAZU MEDICI</t>
  </si>
  <si>
    <t>ESCOLA MUNICIPAL PRESIDENTE EMILIO GARRASTAZU MEDICI215856550000</t>
  </si>
  <si>
    <t>Buerarema</t>
  </si>
  <si>
    <t>RUA NOVE</t>
  </si>
  <si>
    <t>POUSO FELIZ</t>
  </si>
  <si>
    <t>ESCOLA MUNICIPAL PRESIDENTE EMILIO GARRASTAZU MEDICI10245615000</t>
  </si>
  <si>
    <t>Santa Maria do Salto</t>
  </si>
  <si>
    <t>FAZ DUAS BARRAS</t>
  </si>
  <si>
    <t>EM PRES MEDICI39928000</t>
  </si>
  <si>
    <t>Tutóia</t>
  </si>
  <si>
    <t>RUA NAZARE</t>
  </si>
  <si>
    <t>CE PRESIDENTE CASTELO BRANCO</t>
  </si>
  <si>
    <t>CE PRESIDENTE CASTELO BRANCO24265580000</t>
  </si>
  <si>
    <t>Santo Antônio dos Lopes</t>
  </si>
  <si>
    <t>POVOADO PACAS</t>
  </si>
  <si>
    <t>UNIDADE INTEGRADA MARECHAL CASTELO BRANCO</t>
  </si>
  <si>
    <t>UNIDADE INTEGRADA MARECHAL CASTELO BRANCO10865730000</t>
  </si>
  <si>
    <t>Fortuna</t>
  </si>
  <si>
    <t>POVOADO SAO JOSE</t>
  </si>
  <si>
    <t>UI PRES CASTELO BRANCO</t>
  </si>
  <si>
    <t>UI PRES CASTELO BRANCO11865695000</t>
  </si>
  <si>
    <t>São Bernardo</t>
  </si>
  <si>
    <t>UI PRES CASTELO BRANCO40665550000</t>
  </si>
  <si>
    <t>Glória do Goitá</t>
  </si>
  <si>
    <t>RUA DA PRAIA</t>
  </si>
  <si>
    <t>ESCOLA PRESIDENTE CASTELO BRANCO</t>
  </si>
  <si>
    <t>ESCOLA PRESIDENTE CASTELO BRANCO36455620000</t>
  </si>
  <si>
    <t>Jaguaquara</t>
  </si>
  <si>
    <t>RUA ALTO DO CRUZEIRO</t>
  </si>
  <si>
    <t>CRUZEIRO</t>
  </si>
  <si>
    <t>ESCOLA PRESIDENTE CASTELO BRANCO40045345000</t>
  </si>
  <si>
    <t>Berilo</t>
  </si>
  <si>
    <t>EM PRESIDENTE CASTELO BRANCO</t>
  </si>
  <si>
    <t>EM PRESIDENTE CASTELO BRANCO39640000</t>
  </si>
  <si>
    <t>Caputira</t>
  </si>
  <si>
    <t>CORREGO SUCANGA</t>
  </si>
  <si>
    <t>EM PRES CASTELO BRANCO</t>
  </si>
  <si>
    <t>EM PRES CASTELO BRANCO3736925000</t>
  </si>
  <si>
    <t>BOA ESPERANCA</t>
  </si>
  <si>
    <t>EM PRES CASTELO BRANCO39580000</t>
  </si>
  <si>
    <t>Janaúba</t>
  </si>
  <si>
    <t>AREA RURAL DE JANAUBA</t>
  </si>
  <si>
    <t>EM PRES CASTELO BRANCO3739448899</t>
  </si>
  <si>
    <t>Santa Juliana</t>
  </si>
  <si>
    <t>FAZENDA SAMAMBAIA</t>
  </si>
  <si>
    <t>EM PRESIDENTE CASTELO BRANCO38175000</t>
  </si>
  <si>
    <t>Guapé</t>
  </si>
  <si>
    <t>COMUNIDADE DE CAPOEIRINHA</t>
  </si>
  <si>
    <t>EM PRES CASTELO BRANCO37177000</t>
  </si>
  <si>
    <t>Japonvar</t>
  </si>
  <si>
    <t>R FLORIANOPOLIS</t>
  </si>
  <si>
    <t>EE PRESIDENTE CASTELO BRANCO</t>
  </si>
  <si>
    <t>EE PRESIDENTE CASTELO BRANCO21439335000</t>
  </si>
  <si>
    <t>RUA DO SESI</t>
  </si>
  <si>
    <t>PORTO DE SANTANA</t>
  </si>
  <si>
    <t>CEEFTI PRESIDENTE CASTELO BRANCO</t>
  </si>
  <si>
    <t>CEEFTI PRESIDENTE CASTELO BRANCO27729153076</t>
  </si>
  <si>
    <t>Campos dos Goytacazes</t>
  </si>
  <si>
    <t>RUA PREFEITO EDGAR NUNES MACHADO</t>
  </si>
  <si>
    <t>PARQUE LEOPOLDINA</t>
  </si>
  <si>
    <t>EM PRESIDENTE CASTELO BRANCO36728053000</t>
  </si>
  <si>
    <t>RUA PORTO ALEGRE</t>
  </si>
  <si>
    <t>JUSCELINO</t>
  </si>
  <si>
    <t>CE PRESIDENTE CASTELO BRANCO44826553333</t>
  </si>
  <si>
    <t>Lajeado</t>
  </si>
  <si>
    <t>R RUA BENTO GONCALVES 291</t>
  </si>
  <si>
    <t>COL ESTADUAL PRES CASTELO BRANCO</t>
  </si>
  <si>
    <t>COL ESTADUAL PRES CASTELO BRANCO87395900174</t>
  </si>
  <si>
    <t>São Francisco de Paula</t>
  </si>
  <si>
    <t>RUA CRISTOVAO COLOMBO</t>
  </si>
  <si>
    <t>LOTEAMENTO SANTA ISABEL</t>
  </si>
  <si>
    <t>EMEIEF PRESIDENTE CASTELO BRANCO</t>
  </si>
  <si>
    <t>EMEIEF PRESIDENTE CASTELO BRANCO56795400000</t>
  </si>
  <si>
    <t>Turiaçu</t>
  </si>
  <si>
    <t>RUA GODOFREDO VIANA</t>
  </si>
  <si>
    <t>ALTO SAO BENEDITO</t>
  </si>
  <si>
    <t>EM PRESIDENTE COSTA E SILVA</t>
  </si>
  <si>
    <t>EM PRESIDENTE COSTA E SILVA13265278000</t>
  </si>
  <si>
    <t>Irajuba</t>
  </si>
  <si>
    <t>POVOADO DO SURRAO</t>
  </si>
  <si>
    <t>ESCOLA ERNESTO GEISEL</t>
  </si>
  <si>
    <t>ESCOLA ERNESTO GEISEL45370000</t>
  </si>
  <si>
    <t>Cocal de Telha</t>
  </si>
  <si>
    <t>RUA MARIA DOS ANJOS</t>
  </si>
  <si>
    <t>ESCOLA MUNICIPAL COSTA E SILVA26164278000</t>
  </si>
  <si>
    <t>JOAO ALVES DE SOUZA</t>
  </si>
  <si>
    <t>Bragança</t>
  </si>
  <si>
    <t>LOCALIDADE DE GENIPAU ACU</t>
  </si>
  <si>
    <t>MEIO RURAL</t>
  </si>
  <si>
    <t>E M E F JOAO ALVES DE SOUSA</t>
  </si>
  <si>
    <t>E M E F JOAO ALVES DE SOUSA1968600000</t>
  </si>
  <si>
    <t>São Domingos do Maranhão</t>
  </si>
  <si>
    <t>VILA JABORANDI</t>
  </si>
  <si>
    <t>CIBRAZEM</t>
  </si>
  <si>
    <t>UE JOSE ALVES DE SOUSA</t>
  </si>
  <si>
    <t>UE JOSE ALVES DE SOUSA9165790000</t>
  </si>
  <si>
    <t>Buriti</t>
  </si>
  <si>
    <t>POVOADO RIO PRETO</t>
  </si>
  <si>
    <t>UE JOAO ALVES DE SOUSA</t>
  </si>
  <si>
    <t>UE JOAO ALVES DE SOUSA3865515000</t>
  </si>
  <si>
    <t>Vieirópolis</t>
  </si>
  <si>
    <t>SITIO SAO DIOGO</t>
  </si>
  <si>
    <t>EMEF JOAO ALVES DE SOUSA</t>
  </si>
  <si>
    <t>EMEF JOAO ALVES DE SOUSA6158822000</t>
  </si>
  <si>
    <t>Brasília de Minas</t>
  </si>
  <si>
    <t>FAZ PONTE DO SAO LOURENCO</t>
  </si>
  <si>
    <t>EM JULIA ALVES DE SOUZA</t>
  </si>
  <si>
    <t>EM JULIA ALVES DE SOUZA39334000</t>
  </si>
  <si>
    <t>São Pedro dos Ferros</t>
  </si>
  <si>
    <t>PRACA JOSE PERES</t>
  </si>
  <si>
    <t>EM PROF ALVES DE SOUZA</t>
  </si>
  <si>
    <t>EM PROF ALVES DE SOUZA24135360000</t>
  </si>
  <si>
    <t>JOAO BAPTISTA DE OLIVEIRA FIGUEIREDO</t>
  </si>
  <si>
    <t>Breu Branco</t>
  </si>
  <si>
    <t>AVENIDA BELEM</t>
  </si>
  <si>
    <t>NOVO HORIZONTE</t>
  </si>
  <si>
    <t>E M E F JOAO BATISTA DE OLIVEIRA</t>
  </si>
  <si>
    <t>E M E F JOAO BATISTA DE OLIVEIRA37068488000</t>
  </si>
  <si>
    <t>Várzea Alegre</t>
  </si>
  <si>
    <t>SITIO UMARI DOS CARLOS</t>
  </si>
  <si>
    <t>JOAO BATISTA DE OLIVEIRA EEF</t>
  </si>
  <si>
    <t>JOAO BATISTA DE OLIVEIRA EEF63540000</t>
  </si>
  <si>
    <t>Jardim</t>
  </si>
  <si>
    <t>SERRA BREJINHO</t>
  </si>
  <si>
    <t>JOAO BATISTA DE FIGUEIREDO E E I E F</t>
  </si>
  <si>
    <t>JOAO BATISTA DE FIGUEIREDO E E I E F28463290000</t>
  </si>
  <si>
    <t>Pacatuba</t>
  </si>
  <si>
    <t>AVENIDA XX</t>
  </si>
  <si>
    <t>SENADOR CARLOS JEREISSATI</t>
  </si>
  <si>
    <t>JOSE BATISTA DE OLIVEIRA EEIEF</t>
  </si>
  <si>
    <t>JOSE BATISTA DE OLIVEIRA EEIEF55361814236</t>
  </si>
  <si>
    <t>Pedralva</t>
  </si>
  <si>
    <t>BAIRRO DIVISA</t>
  </si>
  <si>
    <t>DIVISA</t>
  </si>
  <si>
    <t>EM JOAO BATISTA DE OLIVEIRA</t>
  </si>
  <si>
    <t>EM JOAO BATISTA DE OLIVEIRA3837520000</t>
  </si>
  <si>
    <t>Berizal</t>
  </si>
  <si>
    <t>RUA BERIZAL</t>
  </si>
  <si>
    <t>PREDIO</t>
  </si>
  <si>
    <t>EM JOAO BATISTA DE OLIVEIRA10439555000</t>
  </si>
  <si>
    <t>Itapecerica da Serra</t>
  </si>
  <si>
    <t>R MAJOR MANOEL FRANCISCO DE MORAES</t>
  </si>
  <si>
    <t>JOAO BAPTISTA DE OLIVEIRA</t>
  </si>
  <si>
    <t>JOAO BAPTISTA DE OLIVEIRA12166850050</t>
  </si>
  <si>
    <t>Araraquara</t>
  </si>
  <si>
    <t>SEBASTIAO DE ALMEIDA MACHADO PROFESSOR</t>
  </si>
  <si>
    <t>VILA JOSE BONIFACIO</t>
  </si>
  <si>
    <t>JOAO BATISTA DE OLIVEIRA</t>
  </si>
  <si>
    <t>JOAO BATISTA DE OLIVEIRA34014802285</t>
  </si>
  <si>
    <t>Fartura</t>
  </si>
  <si>
    <t>RUA BELGRAVE TEIXEIRA DE CARVALHO</t>
  </si>
  <si>
    <t>JOAO BATISTA DE OLIVEIRA EMEF</t>
  </si>
  <si>
    <t>JOAO BATISTA DE OLIVEIRA EMEF54218870704</t>
  </si>
  <si>
    <t>Almirante Tamandaré</t>
  </si>
  <si>
    <t>RUA PEDRO TEIXEIRA ALVES SN</t>
  </si>
  <si>
    <t>MATO DENTRO</t>
  </si>
  <si>
    <t>JOAO BATISTA DE SIQUEIRA E M EF</t>
  </si>
  <si>
    <t>JOAO BATISTA DE SIQUEIRA E M EF12483513190</t>
  </si>
  <si>
    <t>JOAO CARLOS TRALLI</t>
  </si>
  <si>
    <t>Trairi</t>
  </si>
  <si>
    <t>SALGADO DO NICOLAU</t>
  </si>
  <si>
    <t>JOAO CARLOS EEF</t>
  </si>
  <si>
    <t>JOAO CARLOS EEF62690000</t>
  </si>
  <si>
    <t>JOAO GUILHERME FIGUEIREDO</t>
  </si>
  <si>
    <t>Pedra Azul</t>
  </si>
  <si>
    <t>FAZ AGUA BRANCA</t>
  </si>
  <si>
    <t>EM JOAO FIGUEIREDO</t>
  </si>
  <si>
    <t>EM JOAO FIGUEIREDO39970000</t>
  </si>
  <si>
    <t>JOAO RODRIGUES PINHEIRO</t>
  </si>
  <si>
    <t>Presidente Venceslau</t>
  </si>
  <si>
    <t>KAKUISHI OKADA</t>
  </si>
  <si>
    <t>JARDIM ELDORADO</t>
  </si>
  <si>
    <t>JOAO RODRIGUES PROF EMEFEI</t>
  </si>
  <si>
    <t>JOAO RODRIGUES PROF EMEFEI29819400604</t>
  </si>
  <si>
    <t>JOAQUIM FELIX DE CARVALHO</t>
  </si>
  <si>
    <t>Pauini</t>
  </si>
  <si>
    <t>COMUNIDADE OCO DO MUNDO</t>
  </si>
  <si>
    <t>ESC JOAQUIM CARVALHO</t>
  </si>
  <si>
    <t>ESC JOAQUIM CARVALHO69860000</t>
  </si>
  <si>
    <t>Senhora dos Remédios</t>
  </si>
  <si>
    <t>POV DE MATINHO</t>
  </si>
  <si>
    <t>EM JOAQUIM DE CARVALHO</t>
  </si>
  <si>
    <t>EM JOAQUIM DE CARVALHO36275000</t>
  </si>
  <si>
    <t>JOSE ANSELMO DOS SANTOS</t>
  </si>
  <si>
    <t>Aspásia</t>
  </si>
  <si>
    <t>JOSE GONCALVES VALENTIM</t>
  </si>
  <si>
    <t>JOSE DOS SANTOS</t>
  </si>
  <si>
    <t>JOSE DOS SANTOS24515763000</t>
  </si>
  <si>
    <t>JOSE ANTONIO NOGUEIRA BELHAM</t>
  </si>
  <si>
    <t>Pedro Régis</t>
  </si>
  <si>
    <t>SITIO CARNAUBA</t>
  </si>
  <si>
    <t>EMEIF ANTONIO NOGUEIRA</t>
  </si>
  <si>
    <t>EMEIF ANTONIO NOGUEIRA1458273000</t>
  </si>
  <si>
    <t>Paraguaçu Paulista</t>
  </si>
  <si>
    <t>RUA MARIA PAULA GAMBIER COSTA</t>
  </si>
  <si>
    <t>ANTONIO NOGUEIRA CORONEL EMEF</t>
  </si>
  <si>
    <t>ANTONIO NOGUEIRA CORONEL EMEF73519700021</t>
  </si>
  <si>
    <t>JOSE CARLOS CAMPOS FILHO</t>
  </si>
  <si>
    <t>Cacimba de Areia</t>
  </si>
  <si>
    <t>SITIO CACIMBA DE BOI</t>
  </si>
  <si>
    <t>GRUPO ESCOLAR JOSE CAMPOS FILHO</t>
  </si>
  <si>
    <t>GRUPO ESCOLAR JOSE CAMPOS FILHO2158730000</t>
  </si>
  <si>
    <t>Belo Horizonte</t>
  </si>
  <si>
    <t>RUA JORN OSVALDINA NOBRE</t>
  </si>
  <si>
    <t>EYMARD</t>
  </si>
  <si>
    <t>EE CARLOS CAMPOS</t>
  </si>
  <si>
    <t>EE CARLOS CAMPOS33631930660</t>
  </si>
  <si>
    <t>JOSE DE RIBAMAR SANTOS</t>
  </si>
  <si>
    <t>POVOADO BREJINHO SERTAO</t>
  </si>
  <si>
    <t>SERTAO - ZONA RURAL</t>
  </si>
  <si>
    <t>EM JOSE DE RIBAMAR</t>
  </si>
  <si>
    <t>EM JOSE DE RIBAMAR1165923000</t>
  </si>
  <si>
    <t>JOSE FELIX GASPAR</t>
  </si>
  <si>
    <t>PRACA OSCAR PEREIRA MAGALHAES</t>
  </si>
  <si>
    <t>EM CEL GASPAR</t>
  </si>
  <si>
    <t>EM CEL GASPAR55037520000</t>
  </si>
  <si>
    <t>Potim</t>
  </si>
  <si>
    <t>PRACA MIGUEL CORREA DOS OUROS</t>
  </si>
  <si>
    <t>JOSE FELIX PROF</t>
  </si>
  <si>
    <t>JOSE FELIX PROF69212525007</t>
  </si>
  <si>
    <t>JOSE FERREIRA DA SILVA</t>
  </si>
  <si>
    <t>Barreirinhas</t>
  </si>
  <si>
    <t>POV. PASSAGEM DO CANTO</t>
  </si>
  <si>
    <t>U E FERREIRA DA SILVA</t>
  </si>
  <si>
    <t>U E FERREIRA DA SILVA2165590000</t>
  </si>
  <si>
    <t>Paracuru</t>
  </si>
  <si>
    <t>CAMPO DE SEMENTE</t>
  </si>
  <si>
    <t>JOSE FERREIRA DA SILVA EMEIF</t>
  </si>
  <si>
    <t>JOSE FERREIRA DA SILVA EMEIF35162680000</t>
  </si>
  <si>
    <t>São Miguel</t>
  </si>
  <si>
    <t>ESC MUL JOSE FERREIRA DA SILVA</t>
  </si>
  <si>
    <t>ESC MUL JOSE FERREIRA DA SILVA59920000</t>
  </si>
  <si>
    <t>José da Penha</t>
  </si>
  <si>
    <t>SITIO EMA</t>
  </si>
  <si>
    <t>ESC MUL JOSE FERREIRA DA SILVA4659980000</t>
  </si>
  <si>
    <t>Lagoa de Dentro</t>
  </si>
  <si>
    <t>SITIO CAMPINEIRO</t>
  </si>
  <si>
    <t>EMEF JOSE FERREIRA DA SILVA</t>
  </si>
  <si>
    <t>EMEF JOSE FERREIRA DA SILVA58250000</t>
  </si>
  <si>
    <t>Ipubi</t>
  </si>
  <si>
    <t>BAXIO DOS LUIS</t>
  </si>
  <si>
    <t>ESCOLAR MUL JOSE FERREIRA DA SILVA</t>
  </si>
  <si>
    <t>ESCOLAR MUL JOSE FERREIRA DA SILVA56260000</t>
  </si>
  <si>
    <t>Bezerros</t>
  </si>
  <si>
    <t>SITIO GUARIBAS DE BAIXO</t>
  </si>
  <si>
    <t>ESCOLA MUNICIPAL JOSE FERREIRA DA SILVA</t>
  </si>
  <si>
    <t>ESCOLA MUNICIPAL JOSE FERREIRA DA SILVA2255660000</t>
  </si>
  <si>
    <t>Riacho das Almas</t>
  </si>
  <si>
    <t>SITIO BENTO</t>
  </si>
  <si>
    <t>ESCOLA MUNICIPAL JOSE FERREIRA DA SILVA3855120000</t>
  </si>
  <si>
    <t>Jucati</t>
  </si>
  <si>
    <t>SITIO BANQUETE</t>
  </si>
  <si>
    <t>ESCOLA JOSE FERREIRA DA SILVA</t>
  </si>
  <si>
    <t>ESCOLA JOSE FERREIRA DA SILVA5455398000</t>
  </si>
  <si>
    <t>PRESIDENTE CASTELO BRANCO</t>
  </si>
  <si>
    <t>VISTA ALEGRE</t>
  </si>
  <si>
    <t>ESCOLA FERREIRA E SILVA</t>
  </si>
  <si>
    <t>ESCOLA FERREIRA E SILVA54080220</t>
  </si>
  <si>
    <t>ASSENTAMENTO SERRA NEGRA</t>
  </si>
  <si>
    <t>ESCOLA ESTADUAL JOSE FERREIRA DA SILVA</t>
  </si>
  <si>
    <t>ESCOLA ESTADUAL JOSE FERREIRA DA SILVA17756400000</t>
  </si>
  <si>
    <t>Alto Jequitibá</t>
  </si>
  <si>
    <t>CORREGO JOSE PEDRO - 1</t>
  </si>
  <si>
    <t>EM JOSE FERREIRA DA SILVA</t>
  </si>
  <si>
    <t>EM JOSE FERREIRA DA SILVA36976000</t>
  </si>
  <si>
    <t>Descalvado</t>
  </si>
  <si>
    <t>PRACA 8 DE SETEMBRO</t>
  </si>
  <si>
    <t>JOSE FERREIRA DA SILVA60713690000</t>
  </si>
  <si>
    <t>Santo Antônio do Leverger</t>
  </si>
  <si>
    <t>AV MORRINHO</t>
  </si>
  <si>
    <t>MORRINHO</t>
  </si>
  <si>
    <t>EMEB JOSE FERREIRA DA SILVA</t>
  </si>
  <si>
    <t>EMEB JOSE FERREIRA DA SILVA2478180000</t>
  </si>
  <si>
    <t>JOSE GONCALVES DIAS</t>
  </si>
  <si>
    <t>Ji-Paraná</t>
  </si>
  <si>
    <t>RUA MONTE CASTELO</t>
  </si>
  <si>
    <t>JARDIM DOS MIGRANTES</t>
  </si>
  <si>
    <t>EEEFM GONCALVES DIAS</t>
  </si>
  <si>
    <t>EEEFM GONCALVES DIAS105776900803</t>
  </si>
  <si>
    <t>Lábrea</t>
  </si>
  <si>
    <t>PRAIA DO BURACO</t>
  </si>
  <si>
    <t>ESC JOSE GONCALVES</t>
  </si>
  <si>
    <t>ESC JOSE GONCALVES969830000</t>
  </si>
  <si>
    <t>Santarém</t>
  </si>
  <si>
    <t>AV GONCALVES DIAS</t>
  </si>
  <si>
    <t>SANTANA</t>
  </si>
  <si>
    <t>EEEF GONCALVES DIAS</t>
  </si>
  <si>
    <t>EEEF GONCALVES DIAS41768010330</t>
  </si>
  <si>
    <t>Almeirim</t>
  </si>
  <si>
    <t>COMUNIDADE BOM JARDIM</t>
  </si>
  <si>
    <t>E M E F GONCALVES DIAS</t>
  </si>
  <si>
    <t>E M E F GONCALVES DIAS68240000</t>
  </si>
  <si>
    <t>Ananindeua</t>
  </si>
  <si>
    <t>RUA GOVERNADOR FERNANDO GUILHON</t>
  </si>
  <si>
    <t>AGUAS BRANCAS</t>
  </si>
  <si>
    <t>EEEF GONCALVES DIAS10567033640</t>
  </si>
  <si>
    <t>Medicilândia</t>
  </si>
  <si>
    <t>KM 90 SUL</t>
  </si>
  <si>
    <t>E M E F GONCALVES DIAS1268145000</t>
  </si>
  <si>
    <t>Itupiranga</t>
  </si>
  <si>
    <t>KM 84</t>
  </si>
  <si>
    <t>RODOVIA TRANSAMAZONICA KM84</t>
  </si>
  <si>
    <t>E M E F GONCALVES DIAS68580000</t>
  </si>
  <si>
    <t>Parauapebas</t>
  </si>
  <si>
    <t>RUA APOSTOLO PEDRO QD 32</t>
  </si>
  <si>
    <t>LOTE 04,05</t>
  </si>
  <si>
    <t>BETANIA</t>
  </si>
  <si>
    <t>EEEM GONCALVES DIAS</t>
  </si>
  <si>
    <t>EEEM GONCALVES DIAS119168515000</t>
  </si>
  <si>
    <t>Marabá</t>
  </si>
  <si>
    <t>AREA RURAL, VILA SANTA MARTA PA JOSE PINHEIRO LIMA</t>
  </si>
  <si>
    <t>AREA RURAL DE MARABA</t>
  </si>
  <si>
    <t>E M E F GONCALVES DIAS5468513899</t>
  </si>
  <si>
    <t>Macapá</t>
  </si>
  <si>
    <t>AVENIDA CARAMURU</t>
  </si>
  <si>
    <t>BURITIZAL</t>
  </si>
  <si>
    <t>ESC EST GONCALVES DIAS</t>
  </si>
  <si>
    <t>ESC EST GONCALVES DIAS92468902100</t>
  </si>
  <si>
    <t>Aliança do Tocantins</t>
  </si>
  <si>
    <t>RUA DAVI A. RODRIGUES</t>
  </si>
  <si>
    <t>ESC MUL GONCALVES DIAS</t>
  </si>
  <si>
    <t>ESC MUL GONCALVES DIAS77455000</t>
  </si>
  <si>
    <t>POV BAIXAO DOS PAULINOS</t>
  </si>
  <si>
    <t>UE GONCALVES DIAS</t>
  </si>
  <si>
    <t>UE GONCALVES DIAS4265590000</t>
  </si>
  <si>
    <t>POVOADO LARANJEIRA</t>
  </si>
  <si>
    <t>EM GONCALVES DIAS</t>
  </si>
  <si>
    <t>EM GONCALVES DIAS5965195000</t>
  </si>
  <si>
    <t>POVOADO ARPOADOR</t>
  </si>
  <si>
    <t>ARPOADOR</t>
  </si>
  <si>
    <t>UI GONCALVES DIAS</t>
  </si>
  <si>
    <t>UI GONCALVES DIAS10865580000</t>
  </si>
  <si>
    <t>EM GONCALVES DIAS2365490000</t>
  </si>
  <si>
    <t>Matinha</t>
  </si>
  <si>
    <t>POVOADO RAMPA DOS MEIRELES</t>
  </si>
  <si>
    <t>EM GONCALVES DIAS1565218000</t>
  </si>
  <si>
    <t>Penalva</t>
  </si>
  <si>
    <t>RUA DO COMERCIO</t>
  </si>
  <si>
    <t>POVOADO JACARE</t>
  </si>
  <si>
    <t>UE GONCALVES DIAS29065213000</t>
  </si>
  <si>
    <t>Peri Mirim</t>
  </si>
  <si>
    <t>POVOADO TAOCAL</t>
  </si>
  <si>
    <t>EM GONCALVES DIAS1365245000</t>
  </si>
  <si>
    <t>São Vicente Ferrer</t>
  </si>
  <si>
    <t>POV BUENOS AIRES</t>
  </si>
  <si>
    <t>EM GONCALVES DIAS1065220000</t>
  </si>
  <si>
    <t>Matões do Norte</t>
  </si>
  <si>
    <t>AV. DR. ANTONIO SAMPAIO</t>
  </si>
  <si>
    <t>EM GONCALVES DIAS36265468000</t>
  </si>
  <si>
    <t>Itapecuru Mirim</t>
  </si>
  <si>
    <t>RUA CORONEL CATAO</t>
  </si>
  <si>
    <t>UEB GONCALVES DIAS</t>
  </si>
  <si>
    <t>UEB GONCALVES DIAS38765485000</t>
  </si>
  <si>
    <t>Nina Rodrigues</t>
  </si>
  <si>
    <t>RUA SAO BENEDITO</t>
  </si>
  <si>
    <t>UI GONCALVES DIAS65450000</t>
  </si>
  <si>
    <t>Junco do Maranhão</t>
  </si>
  <si>
    <t>RUA PRINCIPAL POVOADO VERA CRUZ</t>
  </si>
  <si>
    <t>POVOADO VERA CRUZ</t>
  </si>
  <si>
    <t>UI GONCALVES DIAS15865294000</t>
  </si>
  <si>
    <t>Pindaré-Mirim</t>
  </si>
  <si>
    <t>POVOADO FRANCO</t>
  </si>
  <si>
    <t>EM GONCALVES DIAS7465370000</t>
  </si>
  <si>
    <t>Santa Luzia</t>
  </si>
  <si>
    <t>RUA DO CAMPO</t>
  </si>
  <si>
    <t>AEROPORTO</t>
  </si>
  <si>
    <t>UE GONCALVES DIAS58465390000</t>
  </si>
  <si>
    <t>Araguanã</t>
  </si>
  <si>
    <t>CURVA DA LINHA</t>
  </si>
  <si>
    <t>EM GONCALVES DIAS14165368000</t>
  </si>
  <si>
    <t>Zé Doca</t>
  </si>
  <si>
    <t>CENTRO DOS ZE GONCALVES</t>
  </si>
  <si>
    <t>EM GONCALVES DIAS1765365000</t>
  </si>
  <si>
    <t>AVENIDA BERNARDO SAYAO</t>
  </si>
  <si>
    <t>EM GONCALVES DIAS32265930000</t>
  </si>
  <si>
    <t>Buritirana</t>
  </si>
  <si>
    <t>LAGOA NOVA</t>
  </si>
  <si>
    <t>EM GONCALVES DIAS1265935500</t>
  </si>
  <si>
    <t>João Lisboa</t>
  </si>
  <si>
    <t>POVOADO BREJINHO</t>
  </si>
  <si>
    <t>U E GONCALVES DIAS</t>
  </si>
  <si>
    <t>U E GONCALVES DIAS1765922000</t>
  </si>
  <si>
    <t>POVOADO CENTRO DO MEIO</t>
  </si>
  <si>
    <t>EM GONCALVES DIAS65750000</t>
  </si>
  <si>
    <t>Pio XII</t>
  </si>
  <si>
    <t>POVOADO SAO JOSE DA MATA</t>
  </si>
  <si>
    <t>UE GONCALVES DIAS33665707000</t>
  </si>
  <si>
    <t>Poção de Pedras</t>
  </si>
  <si>
    <t>POVOADO LAGOA DA ASSUNCAO</t>
  </si>
  <si>
    <t>UE GONCALVES DIAS965740000</t>
  </si>
  <si>
    <t>POVOADO CENTRO DOS GREGORIOS</t>
  </si>
  <si>
    <t>UE GONCALVES DIAS2465740000</t>
  </si>
  <si>
    <t>POVOADO LAGOA NOVA</t>
  </si>
  <si>
    <t>UI GONCALVES DIAS18865730000</t>
  </si>
  <si>
    <t>Arame</t>
  </si>
  <si>
    <t>POVOADO COCAL DOS CABRITO</t>
  </si>
  <si>
    <t>GE GONCALVES DIAS</t>
  </si>
  <si>
    <t>GE GONCALVES DIAS8265945000</t>
  </si>
  <si>
    <t>Itaipava do Grajaú</t>
  </si>
  <si>
    <t>POVOADO MUNDELANDIA</t>
  </si>
  <si>
    <t>EM GONCALVES DIAS3465948000</t>
  </si>
  <si>
    <t>EM GONCALVES DIAS65755000</t>
  </si>
  <si>
    <t>Tuntum</t>
  </si>
  <si>
    <t>POVOADO SAO BENTO DE CIMA</t>
  </si>
  <si>
    <t>EM GONCALVES DIAS6765763000</t>
  </si>
  <si>
    <t>POV. ALTO DA PAZ</t>
  </si>
  <si>
    <t>UE GONCALVES DIAS9465790000</t>
  </si>
  <si>
    <t>POVAODO PALMEIRA</t>
  </si>
  <si>
    <t>EM GONCALVES DIAS8565550000</t>
  </si>
  <si>
    <t>Chapadinha</t>
  </si>
  <si>
    <t>BR 222</t>
  </si>
  <si>
    <t>BOA VISTA</t>
  </si>
  <si>
    <t>UI GONCALVES DIAS13665500000</t>
  </si>
  <si>
    <t>Belágua</t>
  </si>
  <si>
    <t>POV. PAU FERRADO</t>
  </si>
  <si>
    <t>EM GONCALVES DIAS13165535000</t>
  </si>
  <si>
    <t>Caxias</t>
  </si>
  <si>
    <t>POVOADO BANANAL GRANDE</t>
  </si>
  <si>
    <t>2º DISTRITO</t>
  </si>
  <si>
    <t>UEM GONCALVES DIAS</t>
  </si>
  <si>
    <t>UEM GONCALVES DIAS65609899</t>
  </si>
  <si>
    <t>POVOADO SAO RAIMUNDO</t>
  </si>
  <si>
    <t>3º DISTRITO</t>
  </si>
  <si>
    <t>Matões</t>
  </si>
  <si>
    <t>POV NOVA COLONIA</t>
  </si>
  <si>
    <t>U E GONCALVES DIAS2665645000</t>
  </si>
  <si>
    <t>Jatobá</t>
  </si>
  <si>
    <t>POVOADO CACHIMBOS</t>
  </si>
  <si>
    <t>GE GONCALVES DIAS23565693000</t>
  </si>
  <si>
    <t>São João dos Patos</t>
  </si>
  <si>
    <t>POVOADO MALHADA D AREIA</t>
  </si>
  <si>
    <t>EM GONCALVES DIAS4765665000</t>
  </si>
  <si>
    <t>São João do Paraíso</t>
  </si>
  <si>
    <t>POV</t>
  </si>
  <si>
    <t>EM GONCALVES DIAS65973000</t>
  </si>
  <si>
    <t>São Domingos do Azeitão</t>
  </si>
  <si>
    <t>BR 230</t>
  </si>
  <si>
    <t>POVOADO SANTA TERESA</t>
  </si>
  <si>
    <t>EM GONCALVES DIAS6265888000</t>
  </si>
  <si>
    <t>São José de Ribamar</t>
  </si>
  <si>
    <t>AV PARAISO</t>
  </si>
  <si>
    <t>J.TROPICAL II</t>
  </si>
  <si>
    <t>EM GONCALVES DIAS93165110000</t>
  </si>
  <si>
    <t>Timbiras</t>
  </si>
  <si>
    <t>POVOADO CURIMATA II</t>
  </si>
  <si>
    <t>UE GONCALVES DIAS1965420000</t>
  </si>
  <si>
    <t>POVOADO BOA VISTINHA</t>
  </si>
  <si>
    <t>EM GONCALVES DIAS7765309899</t>
  </si>
  <si>
    <t>Bom Jardim</t>
  </si>
  <si>
    <t>ASSENTAMENTO RIO AZUL</t>
  </si>
  <si>
    <t>EMEB GONCALVES DIAS</t>
  </si>
  <si>
    <t>EMEB GONCALVES DIAS6365380000</t>
  </si>
  <si>
    <t>POV RIO GRANDE DOS GATOS</t>
  </si>
  <si>
    <t>UEB GONCALVES DIAS4665540000</t>
  </si>
  <si>
    <t>Bom Jesus das Selvas</t>
  </si>
  <si>
    <t>VILA ALENCARINA I</t>
  </si>
  <si>
    <t>EM GONCALVES DIAS465395000</t>
  </si>
  <si>
    <t>Buriticupu</t>
  </si>
  <si>
    <t>RUA SAO SEBASTIAO</t>
  </si>
  <si>
    <t>POVOADO FAIZA</t>
  </si>
  <si>
    <t>EM GONCALVES DIAS48765393000</t>
  </si>
  <si>
    <t>Buriti Bravo</t>
  </si>
  <si>
    <t>POVOADO INGRANJA</t>
  </si>
  <si>
    <t>EM GONCALVES DIAS2165685000</t>
  </si>
  <si>
    <t>Peritoró</t>
  </si>
  <si>
    <t>POVOADO SANTA MARIA</t>
  </si>
  <si>
    <t>EM GONCALVES DIAS7165418000</t>
  </si>
  <si>
    <t>Centro do Guilherme</t>
  </si>
  <si>
    <t>Q 35 BEIRA RIO</t>
  </si>
  <si>
    <t>EM GONCALVES DIAS5165288000</t>
  </si>
  <si>
    <t>POVOADO SAO BENTINHO</t>
  </si>
  <si>
    <t>EM GONCALVES DIAS II</t>
  </si>
  <si>
    <t>EM GONCALVES DIAS II65763000</t>
  </si>
  <si>
    <t>João Pessoa</t>
  </si>
  <si>
    <t>RUA HUMBERTO PAIVA DE CARVALHO</t>
  </si>
  <si>
    <t>CRISTO REDENTOR</t>
  </si>
  <si>
    <t>EEEFM GONCALVES DIAS15058070330</t>
  </si>
  <si>
    <t>Bodocó</t>
  </si>
  <si>
    <t>SITIO ANDORINHA</t>
  </si>
  <si>
    <t>ESCOLA MUL GONCALVES DIAS</t>
  </si>
  <si>
    <t>ESCOLA MUL GONCALVES DIAS3656220000</t>
  </si>
  <si>
    <t>Oliveira dos Brejinhos</t>
  </si>
  <si>
    <t>POVOADO DE FLORA</t>
  </si>
  <si>
    <t>ESC GONCALVES DIAS</t>
  </si>
  <si>
    <t>ESC GONCALVES DIAS12447530000</t>
  </si>
  <si>
    <t>Ponto Chique</t>
  </si>
  <si>
    <t>FAZ CHIQUINHA</t>
  </si>
  <si>
    <t>EM GONCALVES DIAS39328000</t>
  </si>
  <si>
    <t>Ubaí</t>
  </si>
  <si>
    <t>EM GONCALVES DIAS39320000</t>
  </si>
  <si>
    <t>Montes Claros</t>
  </si>
  <si>
    <t>PCA DR JOAO ALVES</t>
  </si>
  <si>
    <t>EE GONCALVES CHAVES</t>
  </si>
  <si>
    <t>EE GONCALVES CHAVES102939400507</t>
  </si>
  <si>
    <t>Guaraciama</t>
  </si>
  <si>
    <t>FAZ LAGOINHA</t>
  </si>
  <si>
    <t>EM JOSE GONCALVES</t>
  </si>
  <si>
    <t>EM JOSE GONCALVES39397000</t>
  </si>
  <si>
    <t>FAZ OLHOS D AGUA</t>
  </si>
  <si>
    <t>EM GONCALVES DIAS39332000</t>
  </si>
  <si>
    <t>FAZ SAO JOSE</t>
  </si>
  <si>
    <t>EM JOSE GONCALVES39570000</t>
  </si>
  <si>
    <t>FAZ BARBOSA</t>
  </si>
  <si>
    <t>EM JOSE GONCALVES39630000</t>
  </si>
  <si>
    <t>Frutal</t>
  </si>
  <si>
    <t>AREA RURAL DE FRUTAL</t>
  </si>
  <si>
    <t>EM GONCALVES DIAS38207899</t>
  </si>
  <si>
    <t>Rubim</t>
  </si>
  <si>
    <t>FAZENDA AVIACAO</t>
  </si>
  <si>
    <t>EM JOSE GONCALVES39950000</t>
  </si>
  <si>
    <t>Araruama</t>
  </si>
  <si>
    <t>RODOVIA RIO DE JANEIRO</t>
  </si>
  <si>
    <t>SAO VICENTE DE PAULO</t>
  </si>
  <si>
    <t>CIEP 384 GONCALVES DIAS</t>
  </si>
  <si>
    <t>CIEP 384 GONCALVES DIAS49728988856</t>
  </si>
  <si>
    <t>RUA JOAO CANDIDO</t>
  </si>
  <si>
    <t>GUARANI</t>
  </si>
  <si>
    <t>COLEGIO GONCALVES DIAS</t>
  </si>
  <si>
    <t>COLEGIO GONCALVES DIAS2826023030</t>
  </si>
  <si>
    <t>RUA EBANO</t>
  </si>
  <si>
    <t>CE GONCALVES DIAS</t>
  </si>
  <si>
    <t>CE GONCALVES DIAS25020930060</t>
  </si>
  <si>
    <t>CAMPO DE SAO CRISTOVAO</t>
  </si>
  <si>
    <t>SAO CRISTOVAO</t>
  </si>
  <si>
    <t>0107001 EM GONCALVES DIAS</t>
  </si>
  <si>
    <t>0107001 EM GONCALVES DIAS52920921440</t>
  </si>
  <si>
    <t>NILO LUIS MAZZEI</t>
  </si>
  <si>
    <t>VILA ISOLINA MAZZEI</t>
  </si>
  <si>
    <t>GONCALVES DIAS</t>
  </si>
  <si>
    <t>GONCALVES DIAS4392081070</t>
  </si>
  <si>
    <t>São Bernardo do Campo</t>
  </si>
  <si>
    <t>GRABRETANHA</t>
  </si>
  <si>
    <t>TABOAO</t>
  </si>
  <si>
    <t>GONCALVES DIAS EMEB</t>
  </si>
  <si>
    <t>GONCALVES DIAS EMEB3109667030</t>
  </si>
  <si>
    <t>Fraiburgo</t>
  </si>
  <si>
    <t>RUA PE. BIAGIO SIMONETTI</t>
  </si>
  <si>
    <t>EEB GONCALVES DIAS</t>
  </si>
  <si>
    <t>EEB GONCALVES DIAS61889580000</t>
  </si>
  <si>
    <t>Canguçu</t>
  </si>
  <si>
    <t>RINCAO DOS MARQUES</t>
  </si>
  <si>
    <t>QUARTO DISTRITO</t>
  </si>
  <si>
    <t>EMEF GONCALVES DIAS</t>
  </si>
  <si>
    <t>EMEF GONCALVES DIAS10596600000</t>
  </si>
  <si>
    <t>Canoas</t>
  </si>
  <si>
    <t>RUA ENGENHEIRO KINDLER</t>
  </si>
  <si>
    <t>VILA CERNE</t>
  </si>
  <si>
    <t>EMEF GONCALVES DIAS51292010000</t>
  </si>
  <si>
    <t>Três Passos</t>
  </si>
  <si>
    <t>RUA JOSE ALFREDO SCHARDONG</t>
  </si>
  <si>
    <t>PINDORAMA</t>
  </si>
  <si>
    <t>EMEF GONCALVES DIAS20598600000</t>
  </si>
  <si>
    <t>Vanini</t>
  </si>
  <si>
    <t>RUA RUI BARBOSA</t>
  </si>
  <si>
    <t>EMEF GONCALVES DIAS14199290000</t>
  </si>
  <si>
    <t>QUADRA QUADRA 23 CONJUNTO I</t>
  </si>
  <si>
    <t>4, 5 E 6</t>
  </si>
  <si>
    <t>PARANOA</t>
  </si>
  <si>
    <t>COL GONCALVES DIAS</t>
  </si>
  <si>
    <t>COL GONCALVES DIAS14371572309</t>
  </si>
  <si>
    <t>Tibau do Sul</t>
  </si>
  <si>
    <t>DISTRITO BELA VISTA</t>
  </si>
  <si>
    <t>EM PRESIDENTE COSTA E SILVA44059178000</t>
  </si>
  <si>
    <t>PRACA GILDASIO CAIRO</t>
  </si>
  <si>
    <t>CENTRO - POVOADO DO CAFEZAL</t>
  </si>
  <si>
    <t>ESCOLA MUNICIPAL JOAO BATISTA FIGUEIREDO</t>
  </si>
  <si>
    <t>ESCOLA MUNICIPAL JOAO BATISTA FIGUEIREDO35945120000</t>
  </si>
  <si>
    <t>JOSE GUILHERME FIGUEIREDO</t>
  </si>
  <si>
    <t>Bragança Paulista</t>
  </si>
  <si>
    <t>CAROLINA DONA</t>
  </si>
  <si>
    <t>JOSE GUILHERME</t>
  </si>
  <si>
    <t>JOSE GUILHERME46112900071</t>
  </si>
  <si>
    <t>JOSE LUIZ COELHO NETTO</t>
  </si>
  <si>
    <t>Primeira Cruz</t>
  </si>
  <si>
    <t>POVOADO APARECIDA</t>
  </si>
  <si>
    <t>EM COELHO NETO</t>
  </si>
  <si>
    <t>EM COELHO NETO17165190000</t>
  </si>
  <si>
    <t>Cajari</t>
  </si>
  <si>
    <t>POV. RETIRO</t>
  </si>
  <si>
    <t>EM COELHO NETO4965210000</t>
  </si>
  <si>
    <t>Pedro do Rosário</t>
  </si>
  <si>
    <t>QUADRA 10 DE AGOSTO</t>
  </si>
  <si>
    <t>EM COELHO NETO3865206000</t>
  </si>
  <si>
    <t>Tufilândia</t>
  </si>
  <si>
    <t>SERRA</t>
  </si>
  <si>
    <t>EM COELHO NETO12365378000</t>
  </si>
  <si>
    <t>RUA NOVA</t>
  </si>
  <si>
    <t>POVOADO ESPERANTINA</t>
  </si>
  <si>
    <t>UI COELHO NETO</t>
  </si>
  <si>
    <t>UI COELHO NETO18365390000</t>
  </si>
  <si>
    <t>RUA PRINCIPAL ET RONDON</t>
  </si>
  <si>
    <t>EM COELHO NETO9265930000</t>
  </si>
  <si>
    <t>Imperatriz</t>
  </si>
  <si>
    <t>RUA PARAIBA</t>
  </si>
  <si>
    <t>MERCADINHO</t>
  </si>
  <si>
    <t>ESCOLA COELHO NETO</t>
  </si>
  <si>
    <t>ESCOLA COELHO NETO37765901290</t>
  </si>
  <si>
    <t>RODOVIA BR-010</t>
  </si>
  <si>
    <t>POVOADO MAOZINHA</t>
  </si>
  <si>
    <t>EM COELHO NETO965909497</t>
  </si>
  <si>
    <t>POVOADO INGARANA</t>
  </si>
  <si>
    <t>EM COELHO NETO65750000</t>
  </si>
  <si>
    <t>POVOADO BOM LUGAR</t>
  </si>
  <si>
    <t>EM COELHO NETO65755000</t>
  </si>
  <si>
    <t>POVOADO SAO LUIZINHO</t>
  </si>
  <si>
    <t>UE COELHO NETO</t>
  </si>
  <si>
    <t>UE COELHO NETO1465780000</t>
  </si>
  <si>
    <t>POVOADO MAMEDIO</t>
  </si>
  <si>
    <t>ZON RURAL</t>
  </si>
  <si>
    <t>UE COELHO NETO1565790000</t>
  </si>
  <si>
    <t>Santana do Maranhão</t>
  </si>
  <si>
    <t>POVOADO SAO DOMINGOS</t>
  </si>
  <si>
    <t>EM COELHO NETO17165555000</t>
  </si>
  <si>
    <t>Carolina</t>
  </si>
  <si>
    <t>POVOADO HELENOPOLIS</t>
  </si>
  <si>
    <t>UE COELHO NETO2065980000</t>
  </si>
  <si>
    <t>POVOADO BOA VISTA</t>
  </si>
  <si>
    <t>UE COELHO NETO6665210000</t>
  </si>
  <si>
    <t>POVOADO ANGELIM</t>
  </si>
  <si>
    <t>EM COELHO NETO2465213000</t>
  </si>
  <si>
    <t>EM COELHO NETO3365309899</t>
  </si>
  <si>
    <t>POV UBIZAL</t>
  </si>
  <si>
    <t>UE COELHO NETO11965206000</t>
  </si>
  <si>
    <t>POVOADO TABOCA</t>
  </si>
  <si>
    <t>ESC MUL COELHO NETO</t>
  </si>
  <si>
    <t>ESC MUL COELHO NETO465810000</t>
  </si>
  <si>
    <t>São Francisco</t>
  </si>
  <si>
    <t>R MONTES CLAROS</t>
  </si>
  <si>
    <t>EE COELHO NETO</t>
  </si>
  <si>
    <t>EE COELHO NETO21139300000</t>
  </si>
  <si>
    <t>FAZ AMARELO</t>
  </si>
  <si>
    <t>EM COELHO NETO39320000</t>
  </si>
  <si>
    <t>CORREGO QUEIXADA</t>
  </si>
  <si>
    <t>EM COELHO NETO539855000</t>
  </si>
  <si>
    <t>Rio Espera</t>
  </si>
  <si>
    <t>SAMAMBAIA</t>
  </si>
  <si>
    <t>EM COELHO NETO10736460000</t>
  </si>
  <si>
    <t>RUA UMBUZEIRO</t>
  </si>
  <si>
    <t>RICARDO DE ALBUQUERQUE</t>
  </si>
  <si>
    <t>CE COELHO NETO</t>
  </si>
  <si>
    <t>CE COELHO NETO18121620610</t>
  </si>
  <si>
    <t>Criciúma</t>
  </si>
  <si>
    <t>ALTAMIRO GUIMARAES</t>
  </si>
  <si>
    <t>SANTA BARBARA</t>
  </si>
  <si>
    <t>EEB COELHO NETO</t>
  </si>
  <si>
    <t>EEB COELHO NETO40988804250</t>
  </si>
  <si>
    <t>JOSE MANOEL PEREIRA</t>
  </si>
  <si>
    <t>Dirceu Arcoverde</t>
  </si>
  <si>
    <t>UNIDADE ESCOLAR JOSE MANOEL PEREIRA</t>
  </si>
  <si>
    <t>UNIDADE ESCOLAR JOSE MANOEL PEREIRA64785000</t>
  </si>
  <si>
    <t>Tururu</t>
  </si>
  <si>
    <t>RIO DO INACIO</t>
  </si>
  <si>
    <t>JOSE MANOEL PEREIRA EMEF</t>
  </si>
  <si>
    <t>JOSE MANOEL PEREIRA EMEF6662655000</t>
  </si>
  <si>
    <t>Itarema</t>
  </si>
  <si>
    <t>BAIXINHAS</t>
  </si>
  <si>
    <t>MANOEL PEREIRA EMEF</t>
  </si>
  <si>
    <t>MANOEL PEREIRA EMEF13562590000</t>
  </si>
  <si>
    <t>Senador Modestino Gonçalves</t>
  </si>
  <si>
    <t>POVOADO MANOEL PEREIRA</t>
  </si>
  <si>
    <t>EM MANOEL PEREIRA</t>
  </si>
  <si>
    <t>EM MANOEL PEREIRA639190000</t>
  </si>
  <si>
    <t>JOSE PEREIRA DE VASCONCELLOS</t>
  </si>
  <si>
    <t>Piranhas</t>
  </si>
  <si>
    <t>AVENIDA BRASIL CENTRAL</t>
  </si>
  <si>
    <t>CASEGO</t>
  </si>
  <si>
    <t>ESCOLA MUNICIPAL JOSE PEREIRA DE VASCONCELOS</t>
  </si>
  <si>
    <t>ESCOLA MUNICIPAL JOSE PEREIRA DE VASCONCELOS20376230000</t>
  </si>
  <si>
    <t>JOSE RODRIGUES</t>
  </si>
  <si>
    <t>Porto Velho</t>
  </si>
  <si>
    <t>BR 319 - ESTRADA DO JATUARANA</t>
  </si>
  <si>
    <t>KM 21</t>
  </si>
  <si>
    <t>EMEF JOSE RODRIGUES</t>
  </si>
  <si>
    <t>EMEF JOSE RODRIGUES2476801000</t>
  </si>
  <si>
    <t>Japurá</t>
  </si>
  <si>
    <t>COMUNIDADE SAO JOSE DO MOCO</t>
  </si>
  <si>
    <t>ESC MUN JOSE RODRIGUES</t>
  </si>
  <si>
    <t>ESC MUN JOSE RODRIGUES1669495000</t>
  </si>
  <si>
    <t>Guajará</t>
  </si>
  <si>
    <t>RIO JURUA</t>
  </si>
  <si>
    <t>ESC JOSE RODRIGUES</t>
  </si>
  <si>
    <t>ESC JOSE RODRIGUES69895000</t>
  </si>
  <si>
    <t>Curionópolis</t>
  </si>
  <si>
    <t>RUA CASTANHEIRA</t>
  </si>
  <si>
    <t>E M E F JOSE RODRIGUES</t>
  </si>
  <si>
    <t>E M E F JOSE RODRIGUES70168523000</t>
  </si>
  <si>
    <t>Oeiras</t>
  </si>
  <si>
    <t>SITIO II</t>
  </si>
  <si>
    <t>ESC MUL JOSE RODRIGUES</t>
  </si>
  <si>
    <t>ESC MUL JOSE RODRIGUES64500000</t>
  </si>
  <si>
    <t>MARMELEIRO</t>
  </si>
  <si>
    <t>Areia</t>
  </si>
  <si>
    <t>RUA TITO SILVA</t>
  </si>
  <si>
    <t>FREI DAMIAO</t>
  </si>
  <si>
    <t>ESC MUL JOSE RODRIGUES20658397000</t>
  </si>
  <si>
    <t>Porteirinha</t>
  </si>
  <si>
    <t>FAZENDA FURADO DO PEIXE</t>
  </si>
  <si>
    <t>EM JOSE RODRIGUES</t>
  </si>
  <si>
    <t>EM JOSE RODRIGUES39520000</t>
  </si>
  <si>
    <t>Rosário do Ivaí</t>
  </si>
  <si>
    <t>RUA MARIA FERNANDES MELQUIADES</t>
  </si>
  <si>
    <t>JOSE RODRIGUES E M VER EF</t>
  </si>
  <si>
    <t>JOSE RODRIGUES E M VER EF26586850000</t>
  </si>
  <si>
    <t>LUIZ ALVES FERREIRA</t>
  </si>
  <si>
    <t>Cruzeiro do Sul</t>
  </si>
  <si>
    <t>COMUNIDADE TRES BOCAS</t>
  </si>
  <si>
    <t>ESC LUIZ FERREIRA</t>
  </si>
  <si>
    <t>ESC LUIZ FERREIRA7869980000</t>
  </si>
  <si>
    <t>Santa Bárbara d'Oeste</t>
  </si>
  <si>
    <t>ANCHIETA PADRE</t>
  </si>
  <si>
    <t>VILA SIQUEIRA CAMPOS</t>
  </si>
  <si>
    <t>LUIZ ALVES CEL</t>
  </si>
  <si>
    <t>LUIZ ALVES CEL20813451036</t>
  </si>
  <si>
    <t>LUIZ ARTHUR DE CARVALHO</t>
  </si>
  <si>
    <t>POVOADO SUMAUMA</t>
  </si>
  <si>
    <t>EM ARTUR CARVALHO</t>
  </si>
  <si>
    <t>EM ARTUR CARVALHO12565750000</t>
  </si>
  <si>
    <t>POVOADO PILOTO II</t>
  </si>
  <si>
    <t>EM ARTUR CARVALHO3665755000</t>
  </si>
  <si>
    <t>POVOADO AGUA BRANCA</t>
  </si>
  <si>
    <t>UI ARTUR CARVALHO</t>
  </si>
  <si>
    <t>UI ARTUR CARVALHO7965695000</t>
  </si>
  <si>
    <t>São Francisco do Maranhão</t>
  </si>
  <si>
    <t>POV BRILHANTE</t>
  </si>
  <si>
    <t>EM GAL ARTUR DE CARVALHO</t>
  </si>
  <si>
    <t>EM GAL ARTUR DE CARVALHO865650000</t>
  </si>
  <si>
    <t>São João do Carú</t>
  </si>
  <si>
    <t>POVOADO ARTUR CARVALHO</t>
  </si>
  <si>
    <t>EM ARTUR CARVALHO65385000</t>
  </si>
  <si>
    <t>LUIZ CARLOS MENNA BARRETO</t>
  </si>
  <si>
    <t>Pouso Alegre</t>
  </si>
  <si>
    <t>RUA JOSE LOPES DA COSTA</t>
  </si>
  <si>
    <t>CIDADE JARDIM</t>
  </si>
  <si>
    <t>CEIM CARLOS BARRETO</t>
  </si>
  <si>
    <t>CEIM CARLOS BARRETO18137556643</t>
  </si>
  <si>
    <t>LUIZ FERREIRA BARROS</t>
  </si>
  <si>
    <t>RUA SABINO BATISTA</t>
  </si>
  <si>
    <t>MONTE CASTELO</t>
  </si>
  <si>
    <t>FERREIRA BARROS COLEGIO</t>
  </si>
  <si>
    <t>FERREIRA BARROS COLEGIO60326170</t>
  </si>
  <si>
    <t>MARCIO DE SOUZA E MELLO</t>
  </si>
  <si>
    <t>RUA BARAO DE COTEGIPE</t>
  </si>
  <si>
    <t>CACUIA</t>
  </si>
  <si>
    <t>E M SOUZA E MELLO</t>
  </si>
  <si>
    <t>E M SOUZA E MELLO70626082135</t>
  </si>
  <si>
    <t>Indiaroba</t>
  </si>
  <si>
    <t>VILA SITIO NOVO</t>
  </si>
  <si>
    <t>ESCOLA MUNICIPAL MARECHAL ARTHUR DA COSTA E SILVA</t>
  </si>
  <si>
    <t>ESCOLA MUNICIPAL MARECHAL ARTHUR DA COSTA E SILVA15749250000</t>
  </si>
  <si>
    <t>MARCOS DE ALMEIDA</t>
  </si>
  <si>
    <t>Riachinho</t>
  </si>
  <si>
    <t>FAZ CABO VERDE</t>
  </si>
  <si>
    <t>EM CEL ALMEIDA</t>
  </si>
  <si>
    <t>EM CEL ALMEIDA38640000</t>
  </si>
  <si>
    <t>MARIO SANTALUCIA</t>
  </si>
  <si>
    <t>Monte Negro</t>
  </si>
  <si>
    <t>BR 421 KM 25 LOTE 10</t>
  </si>
  <si>
    <t>EMEIMEF SANTA LUCIA</t>
  </si>
  <si>
    <t>EMEIMEF SANTA LUCIA10576888000</t>
  </si>
  <si>
    <t>Porto Walter</t>
  </si>
  <si>
    <t>COMUNIDADE CACHOEIRA</t>
  </si>
  <si>
    <t>ESC SANTA LUCIA</t>
  </si>
  <si>
    <t>ESC SANTA LUCIA1869982000</t>
  </si>
  <si>
    <t>Marituba</t>
  </si>
  <si>
    <t>RUA ALFREDO CALADO TV CANAA</t>
  </si>
  <si>
    <t>DECOUVILLE</t>
  </si>
  <si>
    <t>EMEIF SANTA LUCIA</t>
  </si>
  <si>
    <t>EMEIF SANTA LUCIA18867203135</t>
  </si>
  <si>
    <t>Santo Antônio do Tauá</t>
  </si>
  <si>
    <t>TRAVESSA C</t>
  </si>
  <si>
    <t>E M E I F SANTA LUCIA</t>
  </si>
  <si>
    <t>E M E I F SANTA LUCIA3268786000</t>
  </si>
  <si>
    <t>Pacajá</t>
  </si>
  <si>
    <t>RODOVIA TRANSAMAZONICA - VIC CHICO ELIAS</t>
  </si>
  <si>
    <t>EMEF SANTA LUCIA</t>
  </si>
  <si>
    <t>EMEF SANTA LUCIA68485000</t>
  </si>
  <si>
    <t>Gurupá</t>
  </si>
  <si>
    <t>RIO MOJU</t>
  </si>
  <si>
    <t>EMEF SANTA LUCIA8368300000</t>
  </si>
  <si>
    <t>Dom Eliseu</t>
  </si>
  <si>
    <t>BR 222, ESTRADA KM 25 ALTURA DO KM 15, RAMAL KM 03</t>
  </si>
  <si>
    <t>E M E I F SANTA LUCIA3168633000</t>
  </si>
  <si>
    <t>Santa Izabel do Pará</t>
  </si>
  <si>
    <t>RODOVIA PA 140, KM 02</t>
  </si>
  <si>
    <t>SANTA LUCIA I</t>
  </si>
  <si>
    <t>EMEI SANTA LUCIA</t>
  </si>
  <si>
    <t>EMEI SANTA LUCIA23068790000</t>
  </si>
  <si>
    <t>AREA RURAL DE IMPERATRIZ - POVOADO JIBOIA</t>
  </si>
  <si>
    <t>EM SANTA LUCIA</t>
  </si>
  <si>
    <t>EM SANTA LUCIA1765919899</t>
  </si>
  <si>
    <t>POVOADO JABUTI - CREOLIZINHO</t>
  </si>
  <si>
    <t>EM SANTA LUCIA765948000</t>
  </si>
  <si>
    <t>POV. COCAL DOS PIAUIZEIROS</t>
  </si>
  <si>
    <t>UE SANTA LUCIA</t>
  </si>
  <si>
    <t>UE SANTA LUCIA19365790000</t>
  </si>
  <si>
    <t>POVOADO SAO MARTINHO II</t>
  </si>
  <si>
    <t>2 DISTRITO</t>
  </si>
  <si>
    <t>UE MUL SANTA LUCIA</t>
  </si>
  <si>
    <t>UE MUL SANTA LUCIA3865609899</t>
  </si>
  <si>
    <t>Codó</t>
  </si>
  <si>
    <t>POVOADO CACIMBA DE AREIA</t>
  </si>
  <si>
    <t>POLO SANTA RITA</t>
  </si>
  <si>
    <t>EM SANTA LUCIA12865400000</t>
  </si>
  <si>
    <t>Açu</t>
  </si>
  <si>
    <t>RUA JOAO CELSO FILHO</t>
  </si>
  <si>
    <t>EDUCANDARIO SANTA LUCIA</t>
  </si>
  <si>
    <t>EDUCANDARIO SANTA LUCIA59650000</t>
  </si>
  <si>
    <t>RUA NOSSA SENHORA DOS PRAZERES</t>
  </si>
  <si>
    <t>JARDIM JORDAO</t>
  </si>
  <si>
    <t>ESCOLA SANTA LUCIA</t>
  </si>
  <si>
    <t>ESCOLA SANTA LUCIA6854320622</t>
  </si>
  <si>
    <t>Paulista</t>
  </si>
  <si>
    <t>RUA CAJUEIRO SECO</t>
  </si>
  <si>
    <t>JANGA</t>
  </si>
  <si>
    <t>ACADEMIA SANTA LUCIA</t>
  </si>
  <si>
    <t>ACADEMIA SANTA LUCIA53435470</t>
  </si>
  <si>
    <t>Jitaúna</t>
  </si>
  <si>
    <t>FAZENDA SANTA LUCIA</t>
  </si>
  <si>
    <t>ESCOLA SANTA LUCIA45225000</t>
  </si>
  <si>
    <t>Canavieiras</t>
  </si>
  <si>
    <t>POVOADO DE CAMPINHOS</t>
  </si>
  <si>
    <t>ESCOLA SANTA LUCIA4745860000</t>
  </si>
  <si>
    <t>ESCOLA SANTA LUCIA47400000</t>
  </si>
  <si>
    <t>FAZ SUCURIU</t>
  </si>
  <si>
    <t>EM SANTA LUCIA39334000</t>
  </si>
  <si>
    <t>Santa Cruz de Salinas</t>
  </si>
  <si>
    <t>FAZENDA ITINGUINHA</t>
  </si>
  <si>
    <t>EM SANTA LUCIA39563000</t>
  </si>
  <si>
    <t>Presidente Kennedy</t>
  </si>
  <si>
    <t>SANTA LUCIA</t>
  </si>
  <si>
    <t>EMEIEF SANTA LUCIA</t>
  </si>
  <si>
    <t>EMEIEF SANTA LUCIA7629350000</t>
  </si>
  <si>
    <t>CMEI SANTA LUCIA</t>
  </si>
  <si>
    <t>CMEI SANTA LUCIA7129350000</t>
  </si>
  <si>
    <t>Santa Leopoldina</t>
  </si>
  <si>
    <t>EMUEF SANTA LUCIA</t>
  </si>
  <si>
    <t>EMUEF SANTA LUCIA29640000</t>
  </si>
  <si>
    <t>Três Rios</t>
  </si>
  <si>
    <t>RUA PEDRO ASSIS DO AMARAL</t>
  </si>
  <si>
    <t>VILA ISABEL</t>
  </si>
  <si>
    <t>E M SANTA LUZIA</t>
  </si>
  <si>
    <t>E M SANTA LUZIA27025811400</t>
  </si>
  <si>
    <t>Minas Novas</t>
  </si>
  <si>
    <t>RUA MANOEL CRISTIANISMO COSTA</t>
  </si>
  <si>
    <t>SAUDADE</t>
  </si>
  <si>
    <t>EE PRESIDENTE COSTA E SILVA</t>
  </si>
  <si>
    <t>EE PRESIDENTE COSTA E SILVA51439650000</t>
  </si>
  <si>
    <t>COMUNIDADE JOAO PINTO</t>
  </si>
  <si>
    <t>EM PRESIDENTE COSTA E SILVA39640000</t>
  </si>
  <si>
    <t>Novo Horizonte</t>
  </si>
  <si>
    <t>RODOVIA SC 157 KM 12</t>
  </si>
  <si>
    <t>EEB SANTA LUCIA</t>
  </si>
  <si>
    <t>EEB SANTA LUCIA29389998000</t>
  </si>
  <si>
    <t>Caxias do Sul</t>
  </si>
  <si>
    <t>AVENIDA ANTONIO FRIZZO</t>
  </si>
  <si>
    <t>DISTRITO DE SANTA LUCIA DO PIAI</t>
  </si>
  <si>
    <t>EMEF SANTA LUCIA40295130000</t>
  </si>
  <si>
    <t>Trindade do Sul</t>
  </si>
  <si>
    <t>RUA PAINEIRA</t>
  </si>
  <si>
    <t>SAO JOSE</t>
  </si>
  <si>
    <t>EMEF SANTA LUCIA16399615000</t>
  </si>
  <si>
    <t>Serafina Corrêa</t>
  </si>
  <si>
    <t>AVENIDA ARTHUR OSCAR</t>
  </si>
  <si>
    <t>GRAMADINHO</t>
  </si>
  <si>
    <t>EMI SANTA LUCIA</t>
  </si>
  <si>
    <t>EMI SANTA LUCIA10399250000</t>
  </si>
  <si>
    <t>MAURICIO JOSE DE FREITAS</t>
  </si>
  <si>
    <t>AREA RURAL DE PORTO VELHO</t>
  </si>
  <si>
    <t>EMEF JOSE DE FREITAS</t>
  </si>
  <si>
    <t>EMEF JOSE DE FREITAS13476834899</t>
  </si>
  <si>
    <t>EM JOSE DE FREITAS</t>
  </si>
  <si>
    <t>EM JOSE DE FREITAS39865550000</t>
  </si>
  <si>
    <t>Caetés</t>
  </si>
  <si>
    <t>SITIO PAU BERNO</t>
  </si>
  <si>
    <t>ESCOLA MUNICIPAL JOSE DE FREITAS</t>
  </si>
  <si>
    <t>ESCOLA MUNICIPAL JOSE DE FREITAS55360000</t>
  </si>
  <si>
    <t>Central de Minas</t>
  </si>
  <si>
    <t>CORREGO DE FLORESTA</t>
  </si>
  <si>
    <t>EM JOSE DE FREITAS35260000</t>
  </si>
  <si>
    <t>MAXIMIANO EDUARDO DA SILVA FONSECA</t>
  </si>
  <si>
    <t>AVENIDA JOSE DE ALMEIDA</t>
  </si>
  <si>
    <t>NOVO</t>
  </si>
  <si>
    <t>INSTITUTO EDUCACIONAL SILVA FONSECA</t>
  </si>
  <si>
    <t>INSTITUTO EDUCACIONAL SILVA FONSECA1465730000</t>
  </si>
  <si>
    <t>MILTON TAVARES DE SOUZA.</t>
  </si>
  <si>
    <t>Carpina</t>
  </si>
  <si>
    <t>AVENIDA DOUTOR ASSIS CHATEAUBRIAND</t>
  </si>
  <si>
    <t>COLEGIO TAVARES DE SOUZA</t>
  </si>
  <si>
    <t>COLEGIO TAVARES DE SOUZA18855816410</t>
  </si>
  <si>
    <t>MURILO FERNANDO ALEXANDER</t>
  </si>
  <si>
    <t>Ituiutaba</t>
  </si>
  <si>
    <t>AVENIDA JORGE JACOB YUNES</t>
  </si>
  <si>
    <t>SETOR NORTE</t>
  </si>
  <si>
    <t>EE DOUTOR FERNANDO ALEXANDRE</t>
  </si>
  <si>
    <t>EE DOUTOR FERNANDO ALEXANDRE34438300172</t>
  </si>
  <si>
    <t>OLAVO VIANNA MOOG</t>
  </si>
  <si>
    <t>FRANCISCO LEITE ESQUERDO</t>
  </si>
  <si>
    <t>JARDIM JAQUELINE</t>
  </si>
  <si>
    <t>EMEF VIANNA MOOG</t>
  </si>
  <si>
    <t>EMEF VIANNA MOOG8055528040</t>
  </si>
  <si>
    <t>PAULO RUFINO ALVES</t>
  </si>
  <si>
    <t>COMUNIDADE OLHO DAGUA PIATO</t>
  </si>
  <si>
    <t>EM PROF RUFINO ALVES</t>
  </si>
  <si>
    <t>EM PROF RUFINO ALVES3359650000</t>
  </si>
  <si>
    <t>PAULO SERGIO NERY</t>
  </si>
  <si>
    <t>Miraíma</t>
  </si>
  <si>
    <t>PAULO SERGIO</t>
  </si>
  <si>
    <t>PAULO SERGIO EMEF</t>
  </si>
  <si>
    <t>PAULO SERGIO EMEF62530000</t>
  </si>
  <si>
    <t>RISCALA CORBAGE</t>
  </si>
  <si>
    <t>RUA VM K</t>
  </si>
  <si>
    <t>VILA MUTIRAO I</t>
  </si>
  <si>
    <t>ESCOLA CORBA</t>
  </si>
  <si>
    <t>ESCOLA CORBA3974480240</t>
  </si>
  <si>
    <t>ROBERTO FERREIRA TEIXEIRA DE FREITAS</t>
  </si>
  <si>
    <t>POV. CARNAUBEIRA</t>
  </si>
  <si>
    <t>U E DR TEIXEIRA DE FREITAS</t>
  </si>
  <si>
    <t>U E DR TEIXEIRA DE FREITAS9065590000</t>
  </si>
  <si>
    <t>TANQUE DE VALENCA</t>
  </si>
  <si>
    <t>EM DR TEIXEIRA DE FREITAS</t>
  </si>
  <si>
    <t>EM DR TEIXEIRA DE FREITAS2765218000</t>
  </si>
  <si>
    <t>Bernardo do Mearim</t>
  </si>
  <si>
    <t>POVOADO CANELEIRINHO</t>
  </si>
  <si>
    <t>UE TEIXEIRA DE FREITAS</t>
  </si>
  <si>
    <t>UE TEIXEIRA DE FREITAS13565723000</t>
  </si>
  <si>
    <t>Camamu</t>
  </si>
  <si>
    <t>POVOADO DA TABELA</t>
  </si>
  <si>
    <t>NAO INFORMADO</t>
  </si>
  <si>
    <t>ESCOLA TEIXEIRA DE FREITAS</t>
  </si>
  <si>
    <t>ESCOLA TEIXEIRA DE FREITAS4245445000</t>
  </si>
  <si>
    <t>Teixeira de Freitas</t>
  </si>
  <si>
    <t>AVENIDA GONCALVES LEDO</t>
  </si>
  <si>
    <t>BELA VISTA</t>
  </si>
  <si>
    <t>ESCOLA COOPERATIVA DE TEIXEIRA DE FREITAS</t>
  </si>
  <si>
    <t>ESCOLA COOPERATIVA DE TEIXEIRA DE FREITAS15645990160</t>
  </si>
  <si>
    <t>Alto Bela Vista</t>
  </si>
  <si>
    <t>EEB TEIXEIRA DE FREITAS</t>
  </si>
  <si>
    <t>EEB TEIXEIRA DE FREITAS14189730000</t>
  </si>
  <si>
    <t>Juiz de Fora</t>
  </si>
  <si>
    <t>RUA AFONSO GARCIA</t>
  </si>
  <si>
    <t>EE PRESIDENTE COSTA E SILVA95936090640</t>
  </si>
  <si>
    <t>RUBENS GOMES CARNEIRO</t>
  </si>
  <si>
    <t>Costa Marques</t>
  </si>
  <si>
    <t>AVENIDA CHIANCA</t>
  </si>
  <si>
    <t>SETOR 02</t>
  </si>
  <si>
    <t>EMEF GOMES CARNEIRO</t>
  </si>
  <si>
    <t>EMEF GOMES CARNEIRO31776937000</t>
  </si>
  <si>
    <t>Bom Jesus do Itabapoana</t>
  </si>
  <si>
    <t>BOM JESUS DO ITABAPOANA</t>
  </si>
  <si>
    <t>E M CARNEIRO</t>
  </si>
  <si>
    <t>E M CARNEIRO28360000</t>
  </si>
  <si>
    <t>Xaxim</t>
  </si>
  <si>
    <t>RUA RIO GRANDE</t>
  </si>
  <si>
    <t>EEB GOMES CARNEIRO</t>
  </si>
  <si>
    <t>EEB GOMES CARNEIRO63189825000</t>
  </si>
  <si>
    <t>SAMUEL AUGUSTO ALVES CORREA</t>
  </si>
  <si>
    <t>Cezarina</t>
  </si>
  <si>
    <t>RUA W2 ESQUINA COM A RUA CASTRO</t>
  </si>
  <si>
    <t>ESCOLA MUNICIPAL AUGUSTO AFONSO CORREIA</t>
  </si>
  <si>
    <t>ESCOLA MUNICIPAL AUGUSTO AFONSO CORREIA37276195000</t>
  </si>
  <si>
    <t>SEBASTIAO DE OLIVEIRA E SOUZA</t>
  </si>
  <si>
    <t>Altamira</t>
  </si>
  <si>
    <t>TRAVESSA VILA RICA SERINGUEIRA</t>
  </si>
  <si>
    <t>EMEF SEBASTIAO DE OLIVEIRA</t>
  </si>
  <si>
    <t>EMEF SEBASTIAO DE OLIVEIRA31368374658</t>
  </si>
  <si>
    <t>POV BANCOS</t>
  </si>
  <si>
    <t>UE SEBASTIAO DE OLIVEIRA</t>
  </si>
  <si>
    <t>UE SEBASTIAO DE OLIVEIRA19165790000</t>
  </si>
  <si>
    <t>Buritis</t>
  </si>
  <si>
    <t>FAZ BANANEIRA</t>
  </si>
  <si>
    <t>EM PRESIDENTE COSTA E SILVA38660000</t>
  </si>
  <si>
    <t>FAZ CORREGO DO BREJO</t>
  </si>
  <si>
    <t>EM PRESIDENTE COSTA E SILVA39630000</t>
  </si>
  <si>
    <t>Comercinho</t>
  </si>
  <si>
    <t>FAZ PALMITAL</t>
  </si>
  <si>
    <t>EM PRESIDENTE COSTA E SILVA39628000</t>
  </si>
  <si>
    <t>Esperança Nova</t>
  </si>
  <si>
    <t>AV JUVENAL SILVA BRAGA</t>
  </si>
  <si>
    <t>ARTHUR DA C SILVA C E MAL EF M</t>
  </si>
  <si>
    <t>ARTHUR DA C SILVA C E MAL EF M13087545000</t>
  </si>
  <si>
    <t>SANTA ROSA</t>
  </si>
  <si>
    <t>E M E F EMILIO G MEDICI</t>
  </si>
  <si>
    <t>E M E F EMILIO G MEDICI68710000</t>
  </si>
  <si>
    <t>Icó</t>
  </si>
  <si>
    <t>RODOVIA ICO/IGUATU</t>
  </si>
  <si>
    <t>CONJUNTO GAMA</t>
  </si>
  <si>
    <t>EMTIH PRESIDENTE CASTELO BRANCO</t>
  </si>
  <si>
    <t>EMTIH PRESIDENTE CASTELO BRANCO27463430000</t>
  </si>
  <si>
    <t>COXILHA DOS PIEGAS</t>
  </si>
  <si>
    <t>EMEF PRES CASTELO BRANCO</t>
  </si>
  <si>
    <t>EMEF PRES CASTELO BRANCO12296600000</t>
  </si>
  <si>
    <t>Marapanim</t>
  </si>
  <si>
    <t>VILA DE ABAETEZINHO</t>
  </si>
  <si>
    <t>E M E I F MARECHAL COSTA E SILVA</t>
  </si>
  <si>
    <t>E M E I F MARECHAL COSTA E SILVA1568760000</t>
  </si>
  <si>
    <t>Lima Campos</t>
  </si>
  <si>
    <t>POVOADO MANGUEIRA</t>
  </si>
  <si>
    <t>UNIDADE ESCOLAR COSTA E SILVA</t>
  </si>
  <si>
    <t>UNIDADE ESCOLAR COSTA E SILVA1365728000</t>
  </si>
  <si>
    <t>POVOADO PE DA SERRA</t>
  </si>
  <si>
    <t>UNID ESC MUL DA COSTA E SILVA</t>
  </si>
  <si>
    <t>UNID ESC MUL DA COSTA E SILVA64400000</t>
  </si>
  <si>
    <t>Campinas do Piauí</t>
  </si>
  <si>
    <t>LOCALIDADE MOCO</t>
  </si>
  <si>
    <t>ESC MUL PRES COSTA E SILVA</t>
  </si>
  <si>
    <t>ESC MUL PRES COSTA E SILVA7464730000</t>
  </si>
  <si>
    <t>Equador</t>
  </si>
  <si>
    <t>RUA BALDUINO GUEDES</t>
  </si>
  <si>
    <t>DINARTE MARIZ</t>
  </si>
  <si>
    <t>ESC MUL PRES COSTA E SILVA50459355000</t>
  </si>
  <si>
    <t>Cachoeirinha</t>
  </si>
  <si>
    <t>NAZARE</t>
  </si>
  <si>
    <t>EMEF PRES COSTA E SILVA</t>
  </si>
  <si>
    <t>EMEF PRES COSTA E SILVA31394945130</t>
  </si>
  <si>
    <t>MORCY BARROSO</t>
  </si>
  <si>
    <t>ESCOLA ESTADUAL PRES CASTELLO BRANCO</t>
  </si>
  <si>
    <t>ESCOLA ESTADUAL PRES CASTELLO BRANCO31869890000</t>
  </si>
  <si>
    <t>Itaituba</t>
  </si>
  <si>
    <t>PASSAGEM CLAUDIO COUTO</t>
  </si>
  <si>
    <t>COMERCIO</t>
  </si>
  <si>
    <t>EMEF PRESIDENTE CASTELO BRANCO</t>
  </si>
  <si>
    <t>EMEF PRESIDENTE CASTELO BRANCO45168180160</t>
  </si>
  <si>
    <t>RUA MARAJOARA</t>
  </si>
  <si>
    <t>JADERLANDIA</t>
  </si>
  <si>
    <t>EMEF PRESIDENTE CASTELO BRANCO68968625970</t>
  </si>
  <si>
    <t>Ipixuna do Pará</t>
  </si>
  <si>
    <t>COMUNIDADE QUIANDEUA</t>
  </si>
  <si>
    <t>E M E F PRES CASTELO BRANCO</t>
  </si>
  <si>
    <t>E M E F PRES CASTELO BRANCO27568637000</t>
  </si>
  <si>
    <t>Cajazeiras</t>
  </si>
  <si>
    <t>AV SEVERINO CORDEIRO</t>
  </si>
  <si>
    <t>SEVERINO CORDEIRO</t>
  </si>
  <si>
    <t>EMEIEF COSTA E SILVA</t>
  </si>
  <si>
    <t>EMEIEF COSTA E SILVA74958900000</t>
  </si>
  <si>
    <t>Nazaré</t>
  </si>
  <si>
    <t>RUA ZACARIAS DE OLIVEIRA - VILA PEDROZA</t>
  </si>
  <si>
    <t>COL EST PRES CASTELO BRANCO</t>
  </si>
  <si>
    <t>COL EST PRES CASTELO BRANCO30177895000</t>
  </si>
  <si>
    <t>Petrolândia</t>
  </si>
  <si>
    <t>SITIO BREJINHO DE FORA</t>
  </si>
  <si>
    <t>ESCOLA MUNICIPAL COSTA E SILVA1156460000</t>
  </si>
  <si>
    <t>SITIO ESTREITO</t>
  </si>
  <si>
    <t>ESCOLA MUNICIPAL COSTA E SILVA3256550000</t>
  </si>
  <si>
    <t>Dois Irmãos do Tocantins</t>
  </si>
  <si>
    <t>AVENIDA ARAGUAIA</t>
  </si>
  <si>
    <t>COL EST PRES CASTELO BRANCO57277685000</t>
  </si>
  <si>
    <t>Godofredo Viana</t>
  </si>
  <si>
    <t>POVOADO DE BARAO DO PIRUCAUA</t>
  </si>
  <si>
    <t>BARAO DO PIRUCAUA</t>
  </si>
  <si>
    <t>UNIDADE ESCOLAR MARECHAL CASTELO BRANCO</t>
  </si>
  <si>
    <t>UNIDADE ESCOLAR MARECHAL CASTELO BRANCO3465285000</t>
  </si>
  <si>
    <t>Santo Antônio dos Milagres</t>
  </si>
  <si>
    <t>L</t>
  </si>
  <si>
    <t>UNIDADE ESCOLAR MARECHAL CASTELO BRANCO64438000</t>
  </si>
  <si>
    <t>Buenos Aires</t>
  </si>
  <si>
    <t>PROPRIEDADE TAMBOATA</t>
  </si>
  <si>
    <t>GRUPO ESCOLAR PRES CASTELO BRANCO</t>
  </si>
  <si>
    <t>GRUPO ESCOLAR PRES CASTELO BRANCO2055845000</t>
  </si>
  <si>
    <t>Cândido Sales</t>
  </si>
  <si>
    <t>FAZENDA AGUA VERDE</t>
  </si>
  <si>
    <t>ESCOLA MUN HUMBERTO DE A C BRANCO</t>
  </si>
  <si>
    <t>ESCOLA MUN HUMBERTO DE A C BRANCO6345157000</t>
  </si>
  <si>
    <t>Santa Rita de Cássia</t>
  </si>
  <si>
    <t>POVOADO SALININHA</t>
  </si>
  <si>
    <t>ESCOLA MUNICIPAL COSTA E SILVA47150000</t>
  </si>
  <si>
    <t>Gandu</t>
  </si>
  <si>
    <t>PRACA ULISSES MONTEIRO DA COSTA</t>
  </si>
  <si>
    <t>PREDIO ESCOLAR ARGENTINA CASTELO BRANCO</t>
  </si>
  <si>
    <t>PREDIO ESCOLAR ARGENTINA CASTELO BRANCO45545450000</t>
  </si>
  <si>
    <t>Antônio Cardoso</t>
  </si>
  <si>
    <t>PRACA DA MATRIZ</t>
  </si>
  <si>
    <t>ESC MUNICIPAL COSTA E SILVA</t>
  </si>
  <si>
    <t>ESC MUNICIPAL COSTA E SILVA10644180000</t>
  </si>
  <si>
    <t>Coração de Maria</t>
  </si>
  <si>
    <t>FAZENDA ZABELE</t>
  </si>
  <si>
    <t>ESCOLA MUNICIPAL COSTA E SILVA4844250000</t>
  </si>
  <si>
    <t>Cruz das Almas</t>
  </si>
  <si>
    <t>RUA AFONSO DA SILVA RAMOS</t>
  </si>
  <si>
    <t>SUZANA</t>
  </si>
  <si>
    <t>CENTRO EDUCACIONAL COSTA E SILVA</t>
  </si>
  <si>
    <t>CENTRO EDUCACIONAL COSTA E SILVA6744380000</t>
  </si>
  <si>
    <t>Linhares</t>
  </si>
  <si>
    <t>RUA VISTA ALEGRE</t>
  </si>
  <si>
    <t>EMEF PRESIDENTE CASTELO BRANCO34729900330</t>
  </si>
  <si>
    <t>Jiquiriçá</t>
  </si>
  <si>
    <t>FAZENDA MONTE ALTO</t>
  </si>
  <si>
    <t>ESCOLA MUNICIPAL COSTA E SILVA9045470000</t>
  </si>
  <si>
    <t>Palmas de Monte Alto</t>
  </si>
  <si>
    <t>CASA VELHA</t>
  </si>
  <si>
    <t>ESC MUL COSTA E SILVA</t>
  </si>
  <si>
    <t>ESC MUL COSTA E SILVA1146460000</t>
  </si>
  <si>
    <t>Manoel Vitorino</t>
  </si>
  <si>
    <t>AV RIO BAHIA</t>
  </si>
  <si>
    <t>ESCOLA MUNICIPAL COSTA E SILVA11745240000</t>
  </si>
  <si>
    <t>AVENIDA DOUTOR RENATO DEL MESE</t>
  </si>
  <si>
    <t>NOSSA SENHORA DE FATIMA</t>
  </si>
  <si>
    <t>EMEF PRESIDENTE CASTELO BRANCO76895043000</t>
  </si>
  <si>
    <t>Ivaí</t>
  </si>
  <si>
    <t>RUA EXPEDICIONARIO BRUNO ESTRIFICA</t>
  </si>
  <si>
    <t>ARTHUR DA C E SILVA C E EF M PROFIS</t>
  </si>
  <si>
    <t>ARTHUR DA C E SILVA C E EF M PROFIS56084460000</t>
  </si>
  <si>
    <t>Porto Alegre</t>
  </si>
  <si>
    <t>R BADEN POWELL 409</t>
  </si>
  <si>
    <t>SARANDI</t>
  </si>
  <si>
    <t>COL ESTADUAL PRESIDENTE ARTHUR DA COSTA E SILVA</t>
  </si>
  <si>
    <t>COL ESTADUAL PRESIDENTE ARTHUR DA COSTA E SILVA64491110040</t>
  </si>
  <si>
    <t>São Geraldo do Baixio</t>
  </si>
  <si>
    <t>POVOADO ALTO DO BAIXIO</t>
  </si>
  <si>
    <t>ESCOLA MUNICIPAL COSTA E SILVA1835258000</t>
  </si>
  <si>
    <t>Urbano Santos</t>
  </si>
  <si>
    <t>POVOADO JACU</t>
  </si>
  <si>
    <t>UEB PRESIDENTE CASTELO BRANCO</t>
  </si>
  <si>
    <t>UEB PRESIDENTE CASTELO BRANCO10065530000</t>
  </si>
  <si>
    <t>Baixa Grande do Ribeiro</t>
  </si>
  <si>
    <t>RIACHAO DOS QUIXABAS</t>
  </si>
  <si>
    <t>ESCOLA PRES CASTELO BRANCO</t>
  </si>
  <si>
    <t>ESCOLA PRES CASTELO BRANCO64868000</t>
  </si>
  <si>
    <t>Jardim de Piranhas</t>
  </si>
  <si>
    <t>SITIO GOIS</t>
  </si>
  <si>
    <t>UNIDADE DE ENSINO MARECHAL CASTELO BRANCO</t>
  </si>
  <si>
    <t>UNIDADE DE ENSINO MARECHAL CASTELO BRANCO59324000</t>
  </si>
  <si>
    <t>Jacuípe</t>
  </si>
  <si>
    <t>RUA DA TRAVESSIA</t>
  </si>
  <si>
    <t>GRUPO MUNICIPAL HUMBERTO ALENCAR C BRANCO</t>
  </si>
  <si>
    <t>GRUPO MUNICIPAL HUMBERTO ALENCAR C BRANCO57960000</t>
  </si>
  <si>
    <t>Catuji</t>
  </si>
  <si>
    <t>CORREGO FUMACA</t>
  </si>
  <si>
    <t>ESCOLA MUNICIPAL COSTA E SILVA3539816000</t>
  </si>
  <si>
    <t>Ibicuí</t>
  </si>
  <si>
    <t>FAZENDA TRES MARIAS</t>
  </si>
  <si>
    <t>RIACHO DE AREIA</t>
  </si>
  <si>
    <t>PREDIO ESCOLAR MARECHAL CASTELO BRANCO</t>
  </si>
  <si>
    <t>PREDIO ESCOLAR MARECHAL CASTELO BRANCO2245290000</t>
  </si>
  <si>
    <t>Apucarana</t>
  </si>
  <si>
    <t>RUA CARMEM MIRANDA</t>
  </si>
  <si>
    <t>N R CASTELO BRANCO</t>
  </si>
  <si>
    <t>HUMBERTO DE A C BRANCO E M EI EF</t>
  </si>
  <si>
    <t>HUMBERTO DE A C BRANCO E M EI EF19886812330</t>
  </si>
  <si>
    <t>Castanheira</t>
  </si>
  <si>
    <t>ASSENTAMENTO VALE DO SERINGAL SETOR-IV</t>
  </si>
  <si>
    <t>ERM PRESIDENTE CASTELO BRANCO</t>
  </si>
  <si>
    <t>ERM PRESIDENTE CASTELO BRANCO78345000</t>
  </si>
  <si>
    <t>Tarauacá</t>
  </si>
  <si>
    <t>SERINGAL MUCURIPE - RIO MURU</t>
  </si>
  <si>
    <t>ESC MARECHAL COSTA E SILVA SEDE</t>
  </si>
  <si>
    <t>ESC MARECHAL COSTA E SILVA SEDE13369970000</t>
  </si>
  <si>
    <t>Senador La Rocque</t>
  </si>
  <si>
    <t>RUA BOM JARDIM</t>
  </si>
  <si>
    <t>233 A</t>
  </si>
  <si>
    <t>UMI PRESIDENTE COSTA E SILVA</t>
  </si>
  <si>
    <t>UMI PRESIDENTE COSTA E SILVA20365935000</t>
  </si>
  <si>
    <t>U E PRESIDENTE COSTA E SILVA</t>
  </si>
  <si>
    <t>U E PRESIDENTE COSTA E SILVA43165645000</t>
  </si>
  <si>
    <t>Campo Redondo</t>
  </si>
  <si>
    <t>SITIO LAGOA DO MEIO</t>
  </si>
  <si>
    <t>UNID ESCOLAR VI PRES ARTUR DA COSTA E SILVA</t>
  </si>
  <si>
    <t>UNID ESCOLAR VI PRES ARTUR DA COSTA E SILVA3859230000</t>
  </si>
  <si>
    <t>Puxinanã</t>
  </si>
  <si>
    <t>AV. 28 DE JANEIRO</t>
  </si>
  <si>
    <t>GR ESC PRES COSTA E SILVA</t>
  </si>
  <si>
    <t>GR ESC PRES COSTA E SILVA32658115000</t>
  </si>
  <si>
    <t>Rolândia</t>
  </si>
  <si>
    <t>RUA JOSE LANNES</t>
  </si>
  <si>
    <t>CJ.HAB.HORACIO CAB</t>
  </si>
  <si>
    <t>GARRASTAZU MEDICI E M EI EF</t>
  </si>
  <si>
    <t>GARRASTAZU MEDICI E M EI EF51586604172</t>
  </si>
  <si>
    <t>Atalaia do Norte</t>
  </si>
  <si>
    <t>PALMEIRAS DO JAVARI 1 PELOTAO</t>
  </si>
  <si>
    <t>ESCOLA ESTADUAL MARECHAL CASTELLO BRANCO</t>
  </si>
  <si>
    <t>ESCOLA ESTADUAL MARECHAL CASTELLO BRANCO15969650000</t>
  </si>
  <si>
    <t>Manacapuru</t>
  </si>
  <si>
    <t>RUA PRESIDENTE COSTA E SILVA</t>
  </si>
  <si>
    <t>ESCOLA ESTADUAL CASTELLO BRANCO</t>
  </si>
  <si>
    <t>ESCOLA ESTADUAL CASTELLO BRANCO26769400380</t>
  </si>
  <si>
    <t>Itaporã do Tocantins</t>
  </si>
  <si>
    <t>ITAPORAO DO TOCANTINS</t>
  </si>
  <si>
    <t>ESC MUL MARECHAL CASTELO BRANCO</t>
  </si>
  <si>
    <t>ESC MUL MARECHAL CASTELO BRANCO77740000</t>
  </si>
  <si>
    <t>Alcântara</t>
  </si>
  <si>
    <t>MOCAJITUBA I</t>
  </si>
  <si>
    <t>EM MARECHAL CASTELO BRANCO I</t>
  </si>
  <si>
    <t>EM MARECHAL CASTELO BRANCO I16265250000</t>
  </si>
  <si>
    <t>Palmeirais</t>
  </si>
  <si>
    <t>LOCALIDADE SAO JOAQUIM</t>
  </si>
  <si>
    <t>SAO JOAQUIM</t>
  </si>
  <si>
    <t>UNID ESC PRES CASTELO BRANCO</t>
  </si>
  <si>
    <t>UNID ESC PRES CASTELO BRANCO23564420000</t>
  </si>
  <si>
    <t>Campestre</t>
  </si>
  <si>
    <t>FAZENDA BOM SOSSEGO</t>
  </si>
  <si>
    <t>GRUPO ESCOLAR MARECHAL CASTELO BRANCO</t>
  </si>
  <si>
    <t>GRUPO ESCOLAR MARECHAL CASTELO BRANCO57968000</t>
  </si>
  <si>
    <t>Itarantim</t>
  </si>
  <si>
    <t>PRACA LUIS VIANA FILHO</t>
  </si>
  <si>
    <t>GRUPO ESCOLAR MARECHAL CASTELO BRANCO21145780000</t>
  </si>
  <si>
    <t>Jandaia do Sul</t>
  </si>
  <si>
    <t>RUA BENEDITO JOSE DA SILVA</t>
  </si>
  <si>
    <t>DIST SAO JOSE</t>
  </si>
  <si>
    <t>HUMBERTO DE A C BRANCO E E C EF</t>
  </si>
  <si>
    <t>HUMBERTO DE A C BRANCO E E C EF3286905000</t>
  </si>
  <si>
    <t>Dezesseis de Novembro</t>
  </si>
  <si>
    <t>VL LARANJAL SN</t>
  </si>
  <si>
    <t>INTERIOR</t>
  </si>
  <si>
    <t>ESC EST ENS FUN COSTA E SILVA</t>
  </si>
  <si>
    <t>ESC EST ENS FUN COSTA E SILVA2197845000</t>
  </si>
  <si>
    <t>Pinhais</t>
  </si>
  <si>
    <t>RUA RIO PIQUIRI</t>
  </si>
  <si>
    <t>JD WEISOPOLIS</t>
  </si>
  <si>
    <t>HUMBERTO A CASTELO BRANCO C E EF M PROFI</t>
  </si>
  <si>
    <t>HUMBERTO A CASTELO BRANCO C E EF M PROFI156683322010</t>
  </si>
  <si>
    <t>RUA GB 48</t>
  </si>
  <si>
    <t>JARDIM GUANABARA III</t>
  </si>
  <si>
    <t>ESC MUL MARECHAL CASTELO BRANCO58474683480</t>
  </si>
  <si>
    <t>POVOADO PAPAGAIO</t>
  </si>
  <si>
    <t>EM PRES COSTA E SILVA</t>
  </si>
  <si>
    <t>EM PRES COSTA E SILVA765190000</t>
  </si>
  <si>
    <t>RUA FORTUNATO BANDEIRA</t>
  </si>
  <si>
    <t>NOVA IMPERATRIZ</t>
  </si>
  <si>
    <t>EM PRES COSTA E SILVA56565907010</t>
  </si>
  <si>
    <t>Mozarlândia</t>
  </si>
  <si>
    <t>RUA PIO MOTA</t>
  </si>
  <si>
    <t>COLEGIO ESTADUAL COSTA E SILVA</t>
  </si>
  <si>
    <t>COLEGIO ESTADUAL COSTA E SILVA71176700000</t>
  </si>
  <si>
    <t>POVOADO OURO</t>
  </si>
  <si>
    <t>EM PRES COSTA E SILVA1265780000</t>
  </si>
  <si>
    <t>Presidente Dutra</t>
  </si>
  <si>
    <t>PRES. DUTRA</t>
  </si>
  <si>
    <t>EM PRES COSTA E SILVA65760000</t>
  </si>
  <si>
    <t>Sucupira do Riachão</t>
  </si>
  <si>
    <t>POV FAZENDA NOVA</t>
  </si>
  <si>
    <t>EM PRES COSTA E SILVA65668000</t>
  </si>
  <si>
    <t>Itatira</t>
  </si>
  <si>
    <t>BANDEIRA</t>
  </si>
  <si>
    <t>PRESIDENTE COSTA E SILVA</t>
  </si>
  <si>
    <t>PRESIDENTE COSTA E SILVA62720000</t>
  </si>
  <si>
    <t>Coronel Ezequiel</t>
  </si>
  <si>
    <t>SITIO TRONCO</t>
  </si>
  <si>
    <t>EM PRES COSTA E SILVA59220000</t>
  </si>
  <si>
    <t>Lajes Pintadas</t>
  </si>
  <si>
    <t>SITIO OLHO DAGUA</t>
  </si>
  <si>
    <t>EM PRES COSTA E SILVA4759235000</t>
  </si>
  <si>
    <t>Iraquara</t>
  </si>
  <si>
    <t>POVOADO SANTISSIMO I</t>
  </si>
  <si>
    <t>ESCOLA MUNICIPAL PRES ARTHUR DA COSTA E SILVA</t>
  </si>
  <si>
    <t>ESCOLA MUNICIPAL PRES ARTHUR DA COSTA E SILVA8446980000</t>
  </si>
  <si>
    <t>Botumirim</t>
  </si>
  <si>
    <t>FAZ CAFE</t>
  </si>
  <si>
    <t>EM PRES COSTA E SILVA39596000</t>
  </si>
  <si>
    <t>POVOADO DE SANTA MARTA I</t>
  </si>
  <si>
    <t>EM PRES COSTA E SILVA39510000</t>
  </si>
  <si>
    <t>Padre Paraíso</t>
  </si>
  <si>
    <t>COMUNIDADE DUAS BARRAS</t>
  </si>
  <si>
    <t>EM PRES COSTA E SILVA1839818000</t>
  </si>
  <si>
    <t>RUA ASSUNCAO</t>
  </si>
  <si>
    <t>BOTAFOGO</t>
  </si>
  <si>
    <t>0204014 EM PRESIDENTE ARTHUR DA COSTA E SILVA</t>
  </si>
  <si>
    <t>0204014 EM PRESIDENTE ARTHUR DA COSTA E SILVA26722251030</t>
  </si>
  <si>
    <t>Joinville</t>
  </si>
  <si>
    <t>RUA QUINZE DE OUTUBRO</t>
  </si>
  <si>
    <t>RIO BONITO</t>
  </si>
  <si>
    <t>ESCOLA MUNICIPAL PRES ARTHUR DA COSTA E SILVA35489239700</t>
  </si>
  <si>
    <t>SERINGAL LANCHA - RIO MURU</t>
  </si>
  <si>
    <t>ZONA RUAL</t>
  </si>
  <si>
    <t>ESC MARECHAL CASTELO BRANCO</t>
  </si>
  <si>
    <t>ESC MARECHAL CASTELO BRANCO1469970000</t>
  </si>
  <si>
    <t>Colônia Leopoldina</t>
  </si>
  <si>
    <t>FAZ PRIMAVERA</t>
  </si>
  <si>
    <t>ESCOLA DE ENS FUND HUMBERTO DE ALENCAR C BRANCO</t>
  </si>
  <si>
    <t>ESCOLA DE ENS FUND HUMBERTO DE ALENCAR C BRANCO57975000</t>
  </si>
  <si>
    <t>Fronteira</t>
  </si>
  <si>
    <t>GODOFREDO ANTONIO DA COSTA</t>
  </si>
  <si>
    <t>DISTRITO SANTO ANTONIO DO RIO GRANDE</t>
  </si>
  <si>
    <t>EM MAL CASTELO BRANCO</t>
  </si>
  <si>
    <t>EM MAL CASTELO BRANCO5938230000</t>
  </si>
  <si>
    <t>POVOADO TALISMA - RUA BEIRA RIO</t>
  </si>
  <si>
    <t>AREA RURAL - POVOADO DO TALISMA</t>
  </si>
  <si>
    <t>EM MAL CASTELO BRANCO4439928000</t>
  </si>
  <si>
    <t>Gravatá</t>
  </si>
  <si>
    <t>VOLTA DO RIO</t>
  </si>
  <si>
    <t>ESCOLA MARECHAL COSTA E SILVA</t>
  </si>
  <si>
    <t>ESCOLA MARECHAL COSTA E SILVA6655641970</t>
  </si>
  <si>
    <t>Abreu e Lima</t>
  </si>
  <si>
    <t>RUA MARECHAL COSTA E SILVA</t>
  </si>
  <si>
    <t>JARDIM CAETES</t>
  </si>
  <si>
    <t>ESCOLA MARECHAL COSTA E SILVA80653560175</t>
  </si>
  <si>
    <t>FAZ PORTO ALEGRE</t>
  </si>
  <si>
    <t>ESCOLA DE ENSINO FUND EMILIO GARRASTAZU MEDICI</t>
  </si>
  <si>
    <t>ESCOLA DE ENSINO FUND EMILIO GARRASTAZU MEDICI57975000</t>
  </si>
  <si>
    <t>Vera Cruz</t>
  </si>
  <si>
    <t>RUA DA CHAPADA</t>
  </si>
  <si>
    <t>JIRIBATUBA</t>
  </si>
  <si>
    <t>ESCOLA MUN PRESIDENTE EMILIO GARRASTAZU MEDICI</t>
  </si>
  <si>
    <t>ESCOLA MUN PRESIDENTE EMILIO GARRASTAZU MEDICI6744470000</t>
  </si>
  <si>
    <t>RUA JOSE DE ALENCAR</t>
  </si>
  <si>
    <t>OLARIA</t>
  </si>
  <si>
    <t>EEEFM MARECHAL CASTELO BRANCO</t>
  </si>
  <si>
    <t>EEEFM MARECHAL CASTELO BRANCO75376801226</t>
  </si>
  <si>
    <t>POVOADO SANTANA</t>
  </si>
  <si>
    <t>EM MARECHAL CASTELO BRANCO</t>
  </si>
  <si>
    <t>EM MARECHAL CASTELO BRANCO4265385000</t>
  </si>
  <si>
    <t>Coelho Neto</t>
  </si>
  <si>
    <t>POVOADO BAIXA FRIA</t>
  </si>
  <si>
    <t>EM MARECHAL CASTELO BRANCO65620000</t>
  </si>
  <si>
    <t>Vilhena</t>
  </si>
  <si>
    <t>RUA 363 - SETOR 03 - QUADRA 116 - LOTE UNICO</t>
  </si>
  <si>
    <t>BAIRRO TANCREDO NEVES</t>
  </si>
  <si>
    <t>EMEF CASTELO BRANCO</t>
  </si>
  <si>
    <t>EMEF CASTELO BRANCO19476980010</t>
  </si>
  <si>
    <t>COMUNIDADE FORMIGUEIRO - IGARAPE COMPRIDO</t>
  </si>
  <si>
    <t>FURMIQUEIRO</t>
  </si>
  <si>
    <t>ESC CASTELO BRANCO II</t>
  </si>
  <si>
    <t>ESC CASTELO BRANCO II5369982000</t>
  </si>
  <si>
    <t>Timon</t>
  </si>
  <si>
    <t>RUA ANTONIO GUIMARAES</t>
  </si>
  <si>
    <t>PARQUE PIAUI</t>
  </si>
  <si>
    <t>CE MARECHAL CASTELO BRANCO</t>
  </si>
  <si>
    <t>CE MARECHAL CASTELO BRANCO65631100</t>
  </si>
  <si>
    <t>Teresina</t>
  </si>
  <si>
    <t>AV HIGINO CUNHA</t>
  </si>
  <si>
    <t>ILHOTAS</t>
  </si>
  <si>
    <t>U E POLIVALENTE PRES CASTELO BRANCO</t>
  </si>
  <si>
    <t>U E POLIVALENTE PRES CASTELO BRANCO64014220</t>
  </si>
  <si>
    <t>VILA DE ACANAUI</t>
  </si>
  <si>
    <t>ESCOLA ESTADUAL CASTELO BRANCO</t>
  </si>
  <si>
    <t>ESCOLA ESTADUAL CASTELO BRANCO6969495000</t>
  </si>
  <si>
    <t>Borrazópolis</t>
  </si>
  <si>
    <t>HUMBERTO DE A C BRANCO E E EF</t>
  </si>
  <si>
    <t>HUMBERTO DE A C BRANCO E E EF22586925000</t>
  </si>
  <si>
    <t>Brasilândia de Minas</t>
  </si>
  <si>
    <t>FAZ CANA BRAVA</t>
  </si>
  <si>
    <t>EM MARECHAL ARTUR COSTA E SILVA</t>
  </si>
  <si>
    <t>EM MARECHAL ARTUR COSTA E SILVA38779000</t>
  </si>
  <si>
    <t>Barbosa Ferraz</t>
  </si>
  <si>
    <t>AV A</t>
  </si>
  <si>
    <t>DIST PARAISO SUL</t>
  </si>
  <si>
    <t>ARTHUR DA C E SILVA E M C EI EF</t>
  </si>
  <si>
    <t>ARTHUR DA C E SILVA E M C EI EF1686960000</t>
  </si>
  <si>
    <t>PARANA DO SUPIA</t>
  </si>
  <si>
    <t>AREA RURAL DE MANACAPURU</t>
  </si>
  <si>
    <t>EMEF CASTELO BRANCO2169409899</t>
  </si>
  <si>
    <t>LEONCIO DA COSTA VIEIRA</t>
  </si>
  <si>
    <t>JARDIM PIQUEROBY</t>
  </si>
  <si>
    <t>EDUARDO GOMES BRIGADEIRO</t>
  </si>
  <si>
    <t>EDUARDO GOMES BRIGADEIRO3603463070</t>
  </si>
  <si>
    <t>POVOADO SAO LOURENCO</t>
  </si>
  <si>
    <t>POVOADO ZONA RURAL</t>
  </si>
  <si>
    <t>EM ERNESTO GEISEL</t>
  </si>
  <si>
    <t>EM ERNESTO GEISEL1465195000</t>
  </si>
  <si>
    <t>Silves</t>
  </si>
  <si>
    <t>COM NOSSA SENHORA APARECIDA ESTRADA DA VARZEA KM 34</t>
  </si>
  <si>
    <t>ESC MUN CASTELO BRANCO</t>
  </si>
  <si>
    <t>ESC MUN CASTELO BRANCO16569114000</t>
  </si>
  <si>
    <t>Maués</t>
  </si>
  <si>
    <t>RUA RUY BARBOSA</t>
  </si>
  <si>
    <t>ESCOLA ESTADUAL CASTELO BRANCO21569190000</t>
  </si>
  <si>
    <t>COMUNIDADE SAO PEDRO</t>
  </si>
  <si>
    <t>ESC CASTELO BRANCO</t>
  </si>
  <si>
    <t>ESC CASTELO BRANCO3669860000</t>
  </si>
  <si>
    <t>POVOADO MINAS</t>
  </si>
  <si>
    <t>EM ERNESTO GEISEL65245000</t>
  </si>
  <si>
    <t>FLORIANO AGUILAR CHAGAS</t>
  </si>
  <si>
    <t>RUA DONA JULIA</t>
  </si>
  <si>
    <t>VILA MARIANA</t>
  </si>
  <si>
    <t>FLORIANO MARECHAL</t>
  </si>
  <si>
    <t>FLORIANO MARECHAL3514117020</t>
  </si>
  <si>
    <t>Alvorada D'Oeste</t>
  </si>
  <si>
    <t>LH C 5</t>
  </si>
  <si>
    <t>EMEF MARECHAL CASTELO BRANCO</t>
  </si>
  <si>
    <t>EMEF MARECHAL CASTELO BRANCO76930000</t>
  </si>
  <si>
    <t>AV CASTELO BRANCO</t>
  </si>
  <si>
    <t>ESC CASTELO BRANCO41169430000</t>
  </si>
  <si>
    <t>TRAVESSA DE BREVES</t>
  </si>
  <si>
    <t>CIDADE VELHA</t>
  </si>
  <si>
    <t>EEEF CALDEIRA CASTELO BRANCO</t>
  </si>
  <si>
    <t>EEEF CALDEIRA CASTELO BRANCO26566020100</t>
  </si>
  <si>
    <t>LOCALIDADE</t>
  </si>
  <si>
    <t>E M E F CASTELO BRANCO</t>
  </si>
  <si>
    <t>E M E F CASTELO BRANCO1768240000</t>
  </si>
  <si>
    <t>Concórdia do Pará</t>
  </si>
  <si>
    <t>RAMAL NOVA AURORA</t>
  </si>
  <si>
    <t>E M E F HUMBERTO CASTELO BRANCO</t>
  </si>
  <si>
    <t>E M E F HUMBERTO CASTELO BRANCO68685000</t>
  </si>
  <si>
    <t>Quatipuru</t>
  </si>
  <si>
    <t>RUA SAO JOSE</t>
  </si>
  <si>
    <t>CUMARU</t>
  </si>
  <si>
    <t>E M E I F CASTELO BRANCO</t>
  </si>
  <si>
    <t>E M E I F CASTELO BRANCO6968709000</t>
  </si>
  <si>
    <t>Acará</t>
  </si>
  <si>
    <t>MONTE ALEGRE</t>
  </si>
  <si>
    <t>BAIXO ACARA</t>
  </si>
  <si>
    <t>E M E I F CASTELO BRANCO6168690000</t>
  </si>
  <si>
    <t>RAMAL MARIQUITA VILA SOCORRO</t>
  </si>
  <si>
    <t>E M E I F CASTELO BRANCO4968680000</t>
  </si>
  <si>
    <t>KM 100 SUL</t>
  </si>
  <si>
    <t>E M E F MARECHAL CASTELO BRANCO</t>
  </si>
  <si>
    <t>E M E F MARECHAL CASTELO BRANCO6468145000</t>
  </si>
  <si>
    <t>RODOVIA TRANSAMAZONICA VICINAL KM 338 NORTE</t>
  </si>
  <si>
    <t>E M E F CASTELO BRANCO B</t>
  </si>
  <si>
    <t>E M E F CASTELO BRANCO B68485000</t>
  </si>
  <si>
    <t>RUA 08</t>
  </si>
  <si>
    <t>PARQUE UNIAO</t>
  </si>
  <si>
    <t>EMEF MARECHAL CASTELO BRANCO28565631374</t>
  </si>
  <si>
    <t>PA CASTANHEIRA</t>
  </si>
  <si>
    <t>MARGEM DA FERROVIA</t>
  </si>
  <si>
    <t>E M E F CASTELO BRANCO2668513899</t>
  </si>
  <si>
    <t>RODOVIA TRANSAMAZONICA VICINAL CHICO ELIAS</t>
  </si>
  <si>
    <t>E M E F CASTELO BRANCO A</t>
  </si>
  <si>
    <t>E M E F CASTELO BRANCO A1668485000</t>
  </si>
  <si>
    <t>Jatobá do Piauí</t>
  </si>
  <si>
    <t>LOCALIDADE SANTA ALICE</t>
  </si>
  <si>
    <t>U E OSCAR GIL CASTELO BRANCO</t>
  </si>
  <si>
    <t>U E OSCAR GIL CASTELO BRANCO11464275000</t>
  </si>
  <si>
    <t>Capitão Poço</t>
  </si>
  <si>
    <t>COLONIA DO LAGO</t>
  </si>
  <si>
    <t>E M E I F CASTELO BRANCO1268650000</t>
  </si>
  <si>
    <t>Inhangapi</t>
  </si>
  <si>
    <t>RODOVIA CASTANHAL/INHANGAPI PA 136 KM 09</t>
  </si>
  <si>
    <t>E M E F CASTELO BRANCO68770000</t>
  </si>
  <si>
    <t>Junco do Seridó</t>
  </si>
  <si>
    <t>COMUNIDADE CARNEIRA</t>
  </si>
  <si>
    <t>GRUPO ESCOLAR CASTELO BRANCO</t>
  </si>
  <si>
    <t>GRUPO ESCOLAR CASTELO BRANCO7658640000</t>
  </si>
  <si>
    <t>Limoeiro</t>
  </si>
  <si>
    <t>RUA JOSE BONIFACIO DE LUCENA</t>
  </si>
  <si>
    <t>VILA MENDES</t>
  </si>
  <si>
    <t>ESCOLA MUNICIPAL PRESIDENTE HUMBERTO DE ALENCAR CASTELO BRANCO</t>
  </si>
  <si>
    <t>ESCOLA MUNICIPAL PRESIDENTE HUMBERTO DE ALENCAR CASTELO BRANCO41155700000</t>
  </si>
  <si>
    <t>KM 16 ESTRADA SERRA PELADA VILA RICA</t>
  </si>
  <si>
    <t>E M E F CASTELO BRANCO11768523000</t>
  </si>
  <si>
    <t>Ituberá</t>
  </si>
  <si>
    <t>LOTEAMENTO SANTO ANDRE</t>
  </si>
  <si>
    <t>PRAINHA 2</t>
  </si>
  <si>
    <t>EMEF MARECHAL CASTELO BRANCO17945435000</t>
  </si>
  <si>
    <t>Afuá</t>
  </si>
  <si>
    <t>FURO DOS PORCOS</t>
  </si>
  <si>
    <t>E M E F CASTELO BRANCO5168890000</t>
  </si>
  <si>
    <t>Silva Jardim</t>
  </si>
  <si>
    <t>FAZENDA CONTINENTAL</t>
  </si>
  <si>
    <t>BANANEIRAS</t>
  </si>
  <si>
    <t>E M MAL CASTELO BRANCO</t>
  </si>
  <si>
    <t>E M MAL CASTELO BRANCO28820000</t>
  </si>
  <si>
    <t>BR 222, RAMAL KM 25</t>
  </si>
  <si>
    <t>E M E F CASTELO BRANCO68633000</t>
  </si>
  <si>
    <t>RUA JOANA DARC</t>
  </si>
  <si>
    <t>BARROS FILHO</t>
  </si>
  <si>
    <t>CENTRO EDUCACIONAL CASTELLO BRANCO</t>
  </si>
  <si>
    <t>CENTRO EDUCACIONAL CASTELLO BRANCO29921515080</t>
  </si>
  <si>
    <t>Praia Norte</t>
  </si>
  <si>
    <t>POV PA SAO FRANCISCO</t>
  </si>
  <si>
    <t>ESCOLA MUNICIPAL CASTELO BRANCO</t>
  </si>
  <si>
    <t>ESCOLA MUNICIPAL CASTELO BRANCO3577970000</t>
  </si>
  <si>
    <t>Araguaína</t>
  </si>
  <si>
    <t>RUA 6</t>
  </si>
  <si>
    <t>VILA ALIANCA</t>
  </si>
  <si>
    <t>CENTRO DE ENSINO MEDIO CASTELO BRANCO</t>
  </si>
  <si>
    <t>CENTRO DE ENSINO MEDIO CASTELO BRANCO14977813825</t>
  </si>
  <si>
    <t>Santa Vitória do Palmar</t>
  </si>
  <si>
    <t>RUA GENERAL OSORIO</t>
  </si>
  <si>
    <t>DONATOS</t>
  </si>
  <si>
    <t>EMEF MARECHAL CASTELO BRANCO43196230000</t>
  </si>
  <si>
    <t>Pirapemas</t>
  </si>
  <si>
    <t>POVOADO MORADA NOVA</t>
  </si>
  <si>
    <t>EM PRES FIGUEIREDO</t>
  </si>
  <si>
    <t>EM PRES FIGUEIREDO3865460000</t>
  </si>
  <si>
    <t>Jaru</t>
  </si>
  <si>
    <t>RUA JOSE ZUPELLI</t>
  </si>
  <si>
    <t>DISTRITO DE BOM JESUS</t>
  </si>
  <si>
    <t>EEEFM MARECHAL COSTA E SILVA</t>
  </si>
  <si>
    <t>EEEFM MARECHAL COSTA E SILVA23476890000</t>
  </si>
  <si>
    <t>Cristalândia</t>
  </si>
  <si>
    <t>RUA TOCANTINS</t>
  </si>
  <si>
    <t>ESC EST CASTELO BRANCO</t>
  </si>
  <si>
    <t>ESC EST CASTELO BRANCO77490000</t>
  </si>
  <si>
    <t>São Valério</t>
  </si>
  <si>
    <t>DISTRITO DE SERRANOPOLIS</t>
  </si>
  <si>
    <t>ESCOLA MUNICIPAL CASTELO BRANCO1977390000</t>
  </si>
  <si>
    <t>Tabocas do Brejo Velho</t>
  </si>
  <si>
    <t>POV VARZEA COMPRIDA</t>
  </si>
  <si>
    <t>ESCOLA MUNICIPAL ARTUR DA COSTA E SILVA</t>
  </si>
  <si>
    <t>ESCOLA MUNICIPAL ARTUR DA COSTA E SILVA47760000</t>
  </si>
  <si>
    <t>Belo Campo</t>
  </si>
  <si>
    <t>POVOADO DE RIBEIRAO DA TOCA</t>
  </si>
  <si>
    <t>ESCOLA MUNICIPAL ARTUR DA COSTA E SILVA1245160000</t>
  </si>
  <si>
    <t>Itaguaru</t>
  </si>
  <si>
    <t>R SEBASTIAO RODRIGUES DA SILVA</t>
  </si>
  <si>
    <t>COLEGIO ESTADUAL ARTUR DA COSTA E SILVA</t>
  </si>
  <si>
    <t>COLEGIO ESTADUAL ARTUR DA COSTA E SILVA27076660000</t>
  </si>
  <si>
    <t>ITABIQUARI</t>
  </si>
  <si>
    <t>GE CASTELO BRANCO</t>
  </si>
  <si>
    <t>GE CASTELO BRANCO3765220000</t>
  </si>
  <si>
    <t>Bacuri</t>
  </si>
  <si>
    <t>AVENIDA CESAR BANDEIRA</t>
  </si>
  <si>
    <t>UE MAL CASTELO BRANCO</t>
  </si>
  <si>
    <t>UE MAL CASTELO BRANCO33065270000</t>
  </si>
  <si>
    <t>Altamira do Maranhão</t>
  </si>
  <si>
    <t>UNIDADE DE ENSINO INTEGRADO CASTELO BRANCO</t>
  </si>
  <si>
    <t>UNIDADE DE ENSINO INTEGRADO CASTELO BRANCO10765310000</t>
  </si>
  <si>
    <t>Cajapió</t>
  </si>
  <si>
    <t>POVOADO PEDREIRAS</t>
  </si>
  <si>
    <t>CRECHE ESC ILDENER CASTELO BRANCO</t>
  </si>
  <si>
    <t>CRECHE ESC ILDENER CASTELO BRANCO2265230000</t>
  </si>
  <si>
    <t>Marajá do Sena</t>
  </si>
  <si>
    <t>POVOADO TRES PALMEIRAS</t>
  </si>
  <si>
    <t>EM CASTELO BRANCO</t>
  </si>
  <si>
    <t>EM CASTELO BRANCO6965714000</t>
  </si>
  <si>
    <t>Itinga do Maranhão</t>
  </si>
  <si>
    <t>FAZENDA DO SEU TUTI - ASSENT NOVO MUNDO</t>
  </si>
  <si>
    <t>ESCOLA MUNICIPAL CASTELO BRANCO I</t>
  </si>
  <si>
    <t>ESCOLA MUNICIPAL CASTELO BRANCO I1865939000</t>
  </si>
  <si>
    <t>AVENIDA RIBAMAR CARLOTA</t>
  </si>
  <si>
    <t>EM CASTELO BRANCO41165923000</t>
  </si>
  <si>
    <t>BAIRRO CASTELO BRANCO</t>
  </si>
  <si>
    <t>CASTELO BRANCO</t>
  </si>
  <si>
    <t>ESC CASTELO BRANCO65750000</t>
  </si>
  <si>
    <t>POVOADO JENIPAPO II</t>
  </si>
  <si>
    <t>UE JOAO DE DEUS CASTELO BRANCO</t>
  </si>
  <si>
    <t>UE JOAO DE DEUS CASTELO BRANCO1565500000</t>
  </si>
  <si>
    <t>São Miguel das Matas</t>
  </si>
  <si>
    <t>FAZENDA MOENDA SECA</t>
  </si>
  <si>
    <t>ESCOLA HUMBERTO CASTELO BRANCO</t>
  </si>
  <si>
    <t>ESCOLA HUMBERTO CASTELO BRANCO2144580000</t>
  </si>
  <si>
    <t>POVOADO LAGO ACHADO</t>
  </si>
  <si>
    <t>UE CASTELO BRANCO</t>
  </si>
  <si>
    <t>UE CASTELO BRANCO565740000</t>
  </si>
  <si>
    <t>Água Clara</t>
  </si>
  <si>
    <t>RUA DR. MUNIR THOME</t>
  </si>
  <si>
    <t>CENTRO VELHO</t>
  </si>
  <si>
    <t>EE MAL CASTELO BRANCO</t>
  </si>
  <si>
    <t>EE MAL CASTELO BRANCO86479680000</t>
  </si>
  <si>
    <t>POVOADO NOVA VIDA</t>
  </si>
  <si>
    <t>EM CASTELO BRANCO18365755000</t>
  </si>
  <si>
    <t>Sairé</t>
  </si>
  <si>
    <t>RUA CORONEL JOSE PESSOA</t>
  </si>
  <si>
    <t>GR ESC MARECHAL ARTUR DA COSTA E SILVA</t>
  </si>
  <si>
    <t>GR ESC MARECHAL ARTUR DA COSTA E SILVA25155695000</t>
  </si>
  <si>
    <t>RUA EUTROPIO HENRIQUE DOS ANJOS</t>
  </si>
  <si>
    <t>NORBERTO ODEBRECHT</t>
  </si>
  <si>
    <t>EMEF MARECHAL COSTA E SILVA</t>
  </si>
  <si>
    <t>EMEF MARECHAL COSTA E SILVA27845435000</t>
  </si>
  <si>
    <t>Magalhães de Almeida</t>
  </si>
  <si>
    <t>POVOADO ALTO ALEGRE</t>
  </si>
  <si>
    <t>EM CASTELO BRANCO12965560000</t>
  </si>
  <si>
    <t>Monte Azul</t>
  </si>
  <si>
    <t>BARREIRO DA CRUZ</t>
  </si>
  <si>
    <t>EM COSTA E SILVA39500000</t>
  </si>
  <si>
    <t>Aracruz</t>
  </si>
  <si>
    <t>RUA PADRE LUIZ PARENZI</t>
  </si>
  <si>
    <t>EMEF MARECHAL COSTA E SILVA24529190058</t>
  </si>
  <si>
    <t>SANTA EUDOXIA</t>
  </si>
  <si>
    <t>PARQUE PERUCHE</t>
  </si>
  <si>
    <t>EMEI EDUARDO GOMES BRIG</t>
  </si>
  <si>
    <t>EMEI EDUARDO GOMES BRIG3542533011</t>
  </si>
  <si>
    <t>Pilar</t>
  </si>
  <si>
    <t>POVOADO MANGABEIRAS FAZENDA TELMA</t>
  </si>
  <si>
    <t>CHA DO PILAR</t>
  </si>
  <si>
    <t>E M E B PRESIDENTE EMILIO GARRASTAZU MEDICI</t>
  </si>
  <si>
    <t>E M E B PRESIDENTE EMILIO GARRASTAZU MEDICI12257150000</t>
  </si>
  <si>
    <t>Porto Franco</t>
  </si>
  <si>
    <t>FAZENDA</t>
  </si>
  <si>
    <t>UE CASTELO BRANCO65970000</t>
  </si>
  <si>
    <t>POV BOM PRINCIPIO</t>
  </si>
  <si>
    <t>UE CASTELO BRANCO1865590000</t>
  </si>
  <si>
    <t>Bagé</t>
  </si>
  <si>
    <t>RUA CANTALICIO BARBOSA</t>
  </si>
  <si>
    <t>MENINO DEUS</t>
  </si>
  <si>
    <t>COLEGIO PRESIDENTE EMILIO GARRASTAZU MEDICI</t>
  </si>
  <si>
    <t>COLEGIO PRESIDENTE EMILIO GARRASTAZU MEDICI80796402010</t>
  </si>
  <si>
    <t>POVOADO CABECEIRA DO BREJAO</t>
  </si>
  <si>
    <t>EMEB CASTELO BRANCO</t>
  </si>
  <si>
    <t>EMEB CASTELO BRANCO2865380000</t>
  </si>
  <si>
    <t>CARAZAL</t>
  </si>
  <si>
    <t>UE CASTELO BRANCO65206000</t>
  </si>
  <si>
    <t>São Luís</t>
  </si>
  <si>
    <t>JORDOA</t>
  </si>
  <si>
    <t>CENTRO EDUCACIONAL CASTELO BRANCO</t>
  </si>
  <si>
    <t>CENTRO EDUCACIONAL CASTELO BRANCO2765042500</t>
  </si>
  <si>
    <t>Ibimirim</t>
  </si>
  <si>
    <t>SITIO LAGOA DA AREIA</t>
  </si>
  <si>
    <t>ESCOLA MUNICIPAL MARECHAL HUMBERTO DE ALENCAR CASTELO BRANCO</t>
  </si>
  <si>
    <t>ESCOLA MUNICIPAL MARECHAL HUMBERTO DE ALENCAR CASTELO BRANCO56580000</t>
  </si>
  <si>
    <t>Salgadinho</t>
  </si>
  <si>
    <t>SITIO SALOBRO</t>
  </si>
  <si>
    <t>ESCOLA MUNICIPAL MARECHAL HUMBERTO DE ALENCAR CASTELO BRANCO1655675000</t>
  </si>
  <si>
    <t>Ipojuca</t>
  </si>
  <si>
    <t>AVENIDA DOS PESCADORES</t>
  </si>
  <si>
    <t>SERRAMBI</t>
  </si>
  <si>
    <t>ESCOLA MUNICIPAL MARECHAL HUMBERTO DE ALENCAR CASTELO BRANCO38755590000</t>
  </si>
  <si>
    <t>Bertolínia</t>
  </si>
  <si>
    <t>ESC MUL CASTELO BRANCO</t>
  </si>
  <si>
    <t>ESC MUL CASTELO BRANCO64870000</t>
  </si>
  <si>
    <t>Mata Grande</t>
  </si>
  <si>
    <t>POVOADO GATO</t>
  </si>
  <si>
    <t>ESCOLA MUNICIPAL MARECHAL HUMBERTO DE ALENCAR CASTELO BRANCO57540000</t>
  </si>
  <si>
    <t>São Francisco do Piauí</t>
  </si>
  <si>
    <t>LOCALIDADE JACARE</t>
  </si>
  <si>
    <t>ESCOLA MUNICIPAL CASTELO BRANCO4064550000</t>
  </si>
  <si>
    <t>Santa Cruz do Piauí</t>
  </si>
  <si>
    <t>RUA JOAQUIM NABUCO</t>
  </si>
  <si>
    <t>UNID ESC CASTELO BRANCO</t>
  </si>
  <si>
    <t>UNID ESC CASTELO BRANCO64545000</t>
  </si>
  <si>
    <t>Uberlândia</t>
  </si>
  <si>
    <t>AV ENOY GUIMARAES DE SOUZA</t>
  </si>
  <si>
    <t>JARAGUA</t>
  </si>
  <si>
    <t>EE MARECHAL CASTELO BRANCO</t>
  </si>
  <si>
    <t>EE MARECHAL CASTELO BRANCO89738413063</t>
  </si>
  <si>
    <t>Presidente Castello Branco</t>
  </si>
  <si>
    <t>RUA ALBERTO ERNESTO LANG</t>
  </si>
  <si>
    <t>UD DE PRES CASTELLO BRANCO</t>
  </si>
  <si>
    <t>UD DE PRES CASTELLO BRANCO689745000</t>
  </si>
  <si>
    <t>Santa Maria</t>
  </si>
  <si>
    <t>R CAPITAO VASCO DA CUNHA 1390 0</t>
  </si>
  <si>
    <t>BOI MORTO</t>
  </si>
  <si>
    <t>ESC EST ENS MED MARECHAL HUMBERTO DE ALENCAR CASTELO BRANCO</t>
  </si>
  <si>
    <t>ESC EST ENS MED MARECHAL HUMBERTO DE ALENCAR CASTELO BRANCO50097030110</t>
  </si>
  <si>
    <t>Cachoeira de Goiás</t>
  </si>
  <si>
    <t>RUA 01</t>
  </si>
  <si>
    <t>COLEGIO ESTADUAL MARECHAL HUMBERTO DE ALENCAR CASTELO BRANCO</t>
  </si>
  <si>
    <t>COLEGIO ESTADUAL MARECHAL HUMBERTO DE ALENCAR CASTELO BRANCO11576125000</t>
  </si>
  <si>
    <t>Flores de Goiás</t>
  </si>
  <si>
    <t>COLEGIO ESTADUAL MARECHAL HUMBERTO DE ALENCAR CASTELO BRANCO12873890000</t>
  </si>
  <si>
    <t>AV SENADOR SARNEY</t>
  </si>
  <si>
    <t>UE PRES COSTA E SILVA</t>
  </si>
  <si>
    <t>UE PRES COSTA E SILVA41465935500</t>
  </si>
  <si>
    <t>AVENIDA ALFREDO NARCISO PONTES</t>
  </si>
  <si>
    <t>GRUPO ESC PRES ARTUR DA COSTA E SILVA</t>
  </si>
  <si>
    <t>GRUPO ESC PRES ARTUR DA COSTA E SILVA36955665000</t>
  </si>
  <si>
    <t>RUA ROMARIO MARTINS</t>
  </si>
  <si>
    <t>ARTHUR DA C E SILVA E M EI EF</t>
  </si>
  <si>
    <t>ARTHUR DA C E SILVA E M EI EF25386600165</t>
  </si>
  <si>
    <t>Siqueira Campos</t>
  </si>
  <si>
    <t>RUA DO CRUZEIRO</t>
  </si>
  <si>
    <t>ARTHUR DA C E SILVA E M EI EF26684940000</t>
  </si>
  <si>
    <t>Guaíra</t>
  </si>
  <si>
    <t>AV PARANA SN</t>
  </si>
  <si>
    <t>JD STA PAULA</t>
  </si>
  <si>
    <t>ARTHUR DA C E SILVA E M EI EF12085980000</t>
  </si>
  <si>
    <t>Matrinchã</t>
  </si>
  <si>
    <t>AV JOAO ARTIAGA</t>
  </si>
  <si>
    <t>COLEGIO ESTADUAL ARTHUR DA COSTA E SILVA</t>
  </si>
  <si>
    <t>COLEGIO ESTADUAL ARTHUR DA COSTA E SILVA24276730000</t>
  </si>
  <si>
    <t>RUA CLEMENTE MARIANE</t>
  </si>
  <si>
    <t>ESCOLA GENERAL EMILIO GARRASTAZU MEDICE</t>
  </si>
  <si>
    <t>ESCOLA GENERAL EMILIO GARRASTAZU MEDICE18845298000</t>
  </si>
  <si>
    <t>Santana dos Garrotes</t>
  </si>
  <si>
    <t>SIT PALESTINA</t>
  </si>
  <si>
    <t>EM CASTELO BRANCO6358795000</t>
  </si>
  <si>
    <t>SITIO GRILOS</t>
  </si>
  <si>
    <t>ESCOLA MUL CASTELO BRANCO</t>
  </si>
  <si>
    <t>ESCOLA MUL CASTELO BRANCO56220000</t>
  </si>
  <si>
    <t>Inajá</t>
  </si>
  <si>
    <t>ALDEIA CARAIBEIRA</t>
  </si>
  <si>
    <t>ESCOLA ESTADUAL INDIGENA CASTELO BRANCO</t>
  </si>
  <si>
    <t>ESCOLA ESTADUAL INDIGENA CASTELO BRANCO3056560000</t>
  </si>
  <si>
    <t>AMILCAR LOBO MOREIRA DA SILVA</t>
  </si>
  <si>
    <t>RUA NILO PECANHA</t>
  </si>
  <si>
    <t>E M CORONEL MOREIRA DA SILVA</t>
  </si>
  <si>
    <t>E M CORONEL MOREIRA DA SILVA49723860000</t>
  </si>
  <si>
    <t>EM MAL COSTA E SILVA</t>
  </si>
  <si>
    <t>EM MAL COSTA E SILVA39928000</t>
  </si>
  <si>
    <t>Casca</t>
  </si>
  <si>
    <t>VL POVOADO MIGLIAVACCA 1863</t>
  </si>
  <si>
    <t>ESC EST ENS FUN ARTHUR DA COSTA E SILVA</t>
  </si>
  <si>
    <t>ESC EST ENS FUN ARTHUR DA COSTA E SILVA2499260000</t>
  </si>
  <si>
    <t>Capivari do Sul</t>
  </si>
  <si>
    <t>R VINTE DE SETEMBRO 221</t>
  </si>
  <si>
    <t>ESC EST ENS MED ARTHUR DA COSTA E SILVA</t>
  </si>
  <si>
    <t>ESC EST ENS MED ARTHUR DA COSTA E SILVA32295552000</t>
  </si>
  <si>
    <t>Porto Xavier</t>
  </si>
  <si>
    <t>RINCAO COMPRIDO</t>
  </si>
  <si>
    <t>EMEF PRESIDENTE ARTHUR DA COSTA E SILVA</t>
  </si>
  <si>
    <t>EMEF PRESIDENTE ARTHUR DA COSTA E SILVA10598995000</t>
  </si>
  <si>
    <t>Lagoa de Itaenga</t>
  </si>
  <si>
    <t>SITIO CAI CAI</t>
  </si>
  <si>
    <t>ESCOLA MUNICIPAL CASTELO BRANCO3655840000</t>
  </si>
  <si>
    <t>Presidente Médici</t>
  </si>
  <si>
    <t>RUA VALDEMAR FERNANDES DA SILVA</t>
  </si>
  <si>
    <t>LINO ALVES TEIXEIRA</t>
  </si>
  <si>
    <t>EEEFM PRESIDENTE EMILIO GARRASTAZU MEDICI</t>
  </si>
  <si>
    <t>EEEFM PRESIDENTE EMILIO GARRASTAZU MEDICI48076916000</t>
  </si>
  <si>
    <t>Colméia</t>
  </si>
  <si>
    <t>RUA 03</t>
  </si>
  <si>
    <t>ESC MUNICIPAL MARECHAL HUMBERTO DE ALENCAR CASTELO BRANCO</t>
  </si>
  <si>
    <t>ESC MUNICIPAL MARECHAL HUMBERTO DE ALENCAR CASTELO BRANCO23177725000</t>
  </si>
  <si>
    <t>Belém de Maria</t>
  </si>
  <si>
    <t>SITIO TIMBO</t>
  </si>
  <si>
    <t>ESCOLA MUNICIPAL CASTELO BRANCO3455440000</t>
  </si>
  <si>
    <t>Presidente Juscelino</t>
  </si>
  <si>
    <t>POVOADO FOLHAL</t>
  </si>
  <si>
    <t>CME HUMBERTO CASTELO BRANCO</t>
  </si>
  <si>
    <t>CME HUMBERTO CASTELO BRANCO5565140000</t>
  </si>
  <si>
    <t>Parnamirim</t>
  </si>
  <si>
    <t>RUA SARGENTO NORBERTO MARQUES</t>
  </si>
  <si>
    <t>EM PRESIDENTE ARTUR DA COSTA E SILVA</t>
  </si>
  <si>
    <t>EM PRESIDENTE ARTUR DA COSTA E SILVA33359140230</t>
  </si>
  <si>
    <t>Olinda</t>
  </si>
  <si>
    <t>AV DR JOAQUIM NABUCO</t>
  </si>
  <si>
    <t>JATOBA</t>
  </si>
  <si>
    <t>ESCOLA ARGENTINA CASTELLO BRANCO</t>
  </si>
  <si>
    <t>ESCOLA ARGENTINA CASTELLO BRANCO106053020310</t>
  </si>
  <si>
    <t>RUA BARCARENA</t>
  </si>
  <si>
    <t>PRAZERES</t>
  </si>
  <si>
    <t>EDUCANDARIO CASTELO BRANCO</t>
  </si>
  <si>
    <t>EDUCANDARIO CASTELO BRANCO14154340020</t>
  </si>
  <si>
    <t>Arapiraca</t>
  </si>
  <si>
    <t>POVOADO PAU FERRO</t>
  </si>
  <si>
    <t>ESCOLA DE ENSINO FUND LENA CASTELO BRANCO</t>
  </si>
  <si>
    <t>ESCOLA DE ENSINO FUND LENA CASTELO BRANCO15357319200</t>
  </si>
  <si>
    <t>Sacramento</t>
  </si>
  <si>
    <t>FAZ PALMARES</t>
  </si>
  <si>
    <t>EM PRESIDENTE ARTUR DA COSTA E SILVA38190000</t>
  </si>
  <si>
    <t>Girau do Ponciano</t>
  </si>
  <si>
    <t>GIRAU DO PONCIANO</t>
  </si>
  <si>
    <t>GRUPO ESCOLA MUNICIPAL CASTELO BRANCO</t>
  </si>
  <si>
    <t>GRUPO ESCOLA MUNICIPAL CASTELO BRANCO57360000</t>
  </si>
  <si>
    <t>COMUNIDADE VILA SOCORRO</t>
  </si>
  <si>
    <t>E M E F MAL HUMBERTO DE A CASTELO BRANCO</t>
  </si>
  <si>
    <t>E M E F MAL HUMBERTO DE A CASTELO BRANCO26868123000</t>
  </si>
  <si>
    <t>AVENIDA MARECHAL FONTENELLE</t>
  </si>
  <si>
    <t>MAGALHAES BASTOS</t>
  </si>
  <si>
    <t>0833018 EM PRESIDENTE HUMBERTO DE ALENCAR CASTELO BRANCO</t>
  </si>
  <si>
    <t>0833018 EM PRESIDENTE HUMBERTO DE ALENCAR CASTELO BRANCO26721750121</t>
  </si>
  <si>
    <t>Luciara</t>
  </si>
  <si>
    <t>AVSEBASTIAO GOMES DE SOUZA</t>
  </si>
  <si>
    <t>SETOR UNIVERSITARIO</t>
  </si>
  <si>
    <t>EE HUMBERTO CASTELO BRANCO</t>
  </si>
  <si>
    <t>EE HUMBERTO CASTELO BRANCO17678660000</t>
  </si>
  <si>
    <t>Álvares Machado</t>
  </si>
  <si>
    <t>RUA GRACA ARANHA</t>
  </si>
  <si>
    <t>JARDIM PANORAMA</t>
  </si>
  <si>
    <t>MARCIO DE SOUZA E MELLO MARECHAL DO AR</t>
  </si>
  <si>
    <t>MARCIO DE SOUZA E MELLO MARECHAL DO AR17719160000</t>
  </si>
  <si>
    <t>ROBERTO HIPOLITO DA COSTA</t>
  </si>
  <si>
    <t>Guarulhos</t>
  </si>
  <si>
    <t>RUA ARCEBURGO</t>
  </si>
  <si>
    <t>JARDIM CASTANHA</t>
  </si>
  <si>
    <t>ROBERTO HIPOLITO DA COSTA BRIGADEIRO DO AR</t>
  </si>
  <si>
    <t>ROBERTO HIPOLITO DA COSTA BRIGADEIRO DO AR2927182220</t>
  </si>
  <si>
    <t>RODOVIA PA 140 KM 12</t>
  </si>
  <si>
    <t>E M E F PRES ARTUR DA COSTA E SILVA</t>
  </si>
  <si>
    <t>E M E F PRES ARTUR DA COSTA E SILVA2668685000</t>
  </si>
  <si>
    <t>Poço Redondo</t>
  </si>
  <si>
    <t>SALITRADO</t>
  </si>
  <si>
    <t>COMUNIDADE</t>
  </si>
  <si>
    <t>ESC MUL CASTELO BRANCO2349810000</t>
  </si>
  <si>
    <t>Campo do Brito</t>
  </si>
  <si>
    <t>POVOADO CAATINGA REDONDA</t>
  </si>
  <si>
    <t>ESC MUL CASTELO BRANCO1649520000</t>
  </si>
  <si>
    <t>Lago da Pedra</t>
  </si>
  <si>
    <t>RUA CORONEL PEDRO BOGEA</t>
  </si>
  <si>
    <t>MACAUBA</t>
  </si>
  <si>
    <t>UI PRES ARTUR COSTA E SILVA</t>
  </si>
  <si>
    <t>UI PRES ARTUR COSTA E SILVA7865715000</t>
  </si>
  <si>
    <t>Piritiba</t>
  </si>
  <si>
    <t>FAZ-CHAPADA</t>
  </si>
  <si>
    <t>ESC MARECHAL ARTUR DA COSTA E SILVA</t>
  </si>
  <si>
    <t>ESC MARECHAL ARTUR DA COSTA E SILVA2044830000</t>
  </si>
  <si>
    <t>Macururé</t>
  </si>
  <si>
    <t>FAZENDA SANTO ANTONIO</t>
  </si>
  <si>
    <t>ESCOLA MUNICIPAL CASTELO BRANCO48650000</t>
  </si>
  <si>
    <t>Central</t>
  </si>
  <si>
    <t>POVOADO DE TANQUE NOVO</t>
  </si>
  <si>
    <t>ESCOLA MUNICIPAL CASTELO BRANCO44940000</t>
  </si>
  <si>
    <t>POVOADO DE SAO FELIPE 2</t>
  </si>
  <si>
    <t>CASTELO BRANCO747450000</t>
  </si>
  <si>
    <t>Tucano</t>
  </si>
  <si>
    <t>POVOADO MANDACARU</t>
  </si>
  <si>
    <t>ESCOLA MUNICIPAL CASTELO BRANCO24148790000</t>
  </si>
  <si>
    <t>Aporá</t>
  </si>
  <si>
    <t>POVOADO PICARRA</t>
  </si>
  <si>
    <t>ESCOLA MUNICIPAL CASTELO BRANCO32248355000</t>
  </si>
  <si>
    <t>Sapeaçu</t>
  </si>
  <si>
    <t>AVENIDA DR. JOAQUIM BARRETO DE ARAUJO</t>
  </si>
  <si>
    <t>ESCOLA MUNICIPAL MAL HUMBERTO DE ALENCAR CASTELO BRANCO</t>
  </si>
  <si>
    <t>ESCOLA MUNICIPAL MAL HUMBERTO DE ALENCAR CASTELO BRANCO32644530000</t>
  </si>
  <si>
    <t>Nova Roma</t>
  </si>
  <si>
    <t>AV BENEDITO VAZ</t>
  </si>
  <si>
    <t>COLEGIO ESTADUAL MAL HUMBERTO DE ALENCAR CASTELO BRANCO</t>
  </si>
  <si>
    <t>COLEGIO ESTADUAL MAL HUMBERTO DE ALENCAR CASTELO BRANCO26673820000</t>
  </si>
  <si>
    <t>Candeias</t>
  </si>
  <si>
    <t>VIA MATOIM</t>
  </si>
  <si>
    <t>COLONIA</t>
  </si>
  <si>
    <t>ESCOLA MUNICIPAL ARGENTINA CASTELO BRANCO</t>
  </si>
  <si>
    <t>ESCOLA MUNICIPAL ARGENTINA CASTELO BRANCO21743813000</t>
  </si>
  <si>
    <t>RUA REPUBLICA DA VENEZUELA</t>
  </si>
  <si>
    <t>JARDIM AMERICA</t>
  </si>
  <si>
    <t>EE PRESIDENTE ARTHUR DA COSTA E SILVA</t>
  </si>
  <si>
    <t>EE PRESIDENTE ARTHUR DA COSTA E SILVA135137551026</t>
  </si>
  <si>
    <t>Simões Filho</t>
  </si>
  <si>
    <t>RUA DIRETA DE MAPELE</t>
  </si>
  <si>
    <t>MAPELE</t>
  </si>
  <si>
    <t>ESCOLA MUNICIPAL CASTELO BRANCO16743700000</t>
  </si>
  <si>
    <t>Planaltino</t>
  </si>
  <si>
    <t>RUA OSVALDO PEREIRA DA SILVA</t>
  </si>
  <si>
    <t>ESCOLA MUNICIPALIZADA DE 1º GRAU CASTELO BRANCO</t>
  </si>
  <si>
    <t>ESCOLA MUNICIPALIZADA DE 1º GRAU CASTELO BRANCO13845375000</t>
  </si>
  <si>
    <t>AVENIDA ZUZA MOTA</t>
  </si>
  <si>
    <t>PRESIDENTE VARGAS</t>
  </si>
  <si>
    <t>EM MARECHAL ARTUR DA COSTA E SILVA</t>
  </si>
  <si>
    <t>EM MARECHAL ARTUR DA COSTA E SILVA87428083461</t>
  </si>
  <si>
    <t>Condeúba</t>
  </si>
  <si>
    <t>RUA MARTINHO MOREIRA 60</t>
  </si>
  <si>
    <t>ESCOLA MUNICIPAL CASTELO BRANCO46200970</t>
  </si>
  <si>
    <t>Tremedal</t>
  </si>
  <si>
    <t>FAZENDA SALININHA</t>
  </si>
  <si>
    <t>ESCOLA MUNICIPAL CASTELO BRANCO3445170000</t>
  </si>
  <si>
    <t>Catuípe</t>
  </si>
  <si>
    <t>ENGENHO VELHO</t>
  </si>
  <si>
    <t>EMEF MARECHAL ARTHUR DA COSTA E SILVA</t>
  </si>
  <si>
    <t>EMEF MARECHAL ARTHUR DA COSTA E SILVA4198770000</t>
  </si>
  <si>
    <t>POVOADO SABIA</t>
  </si>
  <si>
    <t>ESCOLA MUNICIPAL CASTELO BRANCO1645160000</t>
  </si>
  <si>
    <t>Nova Floresta</t>
  </si>
  <si>
    <t>SITIO GAMELAS</t>
  </si>
  <si>
    <t>EMEF PRES HUMBERTO DE A CASTELO BRANCO</t>
  </si>
  <si>
    <t>EMEF PRES HUMBERTO DE A CASTELO BRANCO58178000</t>
  </si>
  <si>
    <t>Camocim</t>
  </si>
  <si>
    <t>RUA SIQUEIRA CAMPOS</t>
  </si>
  <si>
    <t>SAO PEDRO</t>
  </si>
  <si>
    <t>ANTONIO DA SILVA CAMPOS EEF GENERAL</t>
  </si>
  <si>
    <t>ANTONIO DA SILVA CAMPOS EEF GENERAL62562400000</t>
  </si>
  <si>
    <t>Mirante</t>
  </si>
  <si>
    <t>FAZENDA BARRA DO ENGANO</t>
  </si>
  <si>
    <t>ESCOLA MUNICIPAL CASTELO BRANCO1645255000</t>
  </si>
  <si>
    <t>Três Marias</t>
  </si>
  <si>
    <t>AVENIDA SENADOR FELINTO MULLER</t>
  </si>
  <si>
    <t>JK</t>
  </si>
  <si>
    <t>EE GENERAL ARTUR DA COSTA E SILVA</t>
  </si>
  <si>
    <t>EE GENERAL ARTUR DA COSTA E SILVA39205000</t>
  </si>
  <si>
    <t>Teutônia</t>
  </si>
  <si>
    <t>LINHA GERMANO FUNDOS</t>
  </si>
  <si>
    <t>LINHA GERMANO</t>
  </si>
  <si>
    <t>E M E F MAL ARTHUR DA COSTA E SILVA</t>
  </si>
  <si>
    <t>E M E F MAL ARTHUR DA COSTA E SILVA2195890000</t>
  </si>
  <si>
    <t>RUA IRMA BAZET</t>
  </si>
  <si>
    <t>ITAOCA</t>
  </si>
  <si>
    <t>EEMTI PRESIDENTE HUMBERTO DE ALENCAR CASTELO BRANCO</t>
  </si>
  <si>
    <t>EEMTI PRESIDENTE HUMBERTO DE ALENCAR CASTELO BRANCO41060420670</t>
  </si>
  <si>
    <t>RUA DOS UNIDOS 4 ETAPA</t>
  </si>
  <si>
    <t>CENTRO MUNICIPAL DE EDUCACAO INFANTIL UNIDOS DE CASTELO BRANCO</t>
  </si>
  <si>
    <t>CENTRO MUNICIPAL DE EDUCACAO INFANTIL UNIDOS DE CASTELO BRANCO17141321455</t>
  </si>
  <si>
    <t>RUA SEIS QUADRA 12 3ª ETAPA</t>
  </si>
  <si>
    <t>SETOR 1</t>
  </si>
  <si>
    <t>ESCOLA MUNICIPAL DE CASTELO BRANCO</t>
  </si>
  <si>
    <t>ESCOLA MUNICIPAL DE CASTELO BRANCO38341320310</t>
  </si>
  <si>
    <t>Viçosa</t>
  </si>
  <si>
    <t>POVOADO TANGIL</t>
  </si>
  <si>
    <t>ESCOLA MUNICIPAL HUMBERTO DE ALENCAR CASTELO BRANCO</t>
  </si>
  <si>
    <t>ESCOLA MUNICIPAL HUMBERTO DE ALENCAR CASTELO BRANCO1957700000</t>
  </si>
  <si>
    <t>Uberaba</t>
  </si>
  <si>
    <t>R PE LEANDRO</t>
  </si>
  <si>
    <t>ESTADOS UNIDOS</t>
  </si>
  <si>
    <t>EE MARECHAL HUMBERTO ALENCAR CASTELO BRANCO</t>
  </si>
  <si>
    <t>EE MARECHAL HUMBERTO ALENCAR CASTELO BRANCO21938015340</t>
  </si>
  <si>
    <t>Magé</t>
  </si>
  <si>
    <t>RUA ULISSES REBOA</t>
  </si>
  <si>
    <t>MARINGA</t>
  </si>
  <si>
    <t>E M MAR HUMBERTO DE ALENCAR C BRANCO</t>
  </si>
  <si>
    <t>E M MAR HUMBERTO DE ALENCAR C BRANCO4625903016</t>
  </si>
  <si>
    <t>Laranjal do Jari</t>
  </si>
  <si>
    <t>PASSARELA PRINCIPAL</t>
  </si>
  <si>
    <t>MALVINAS</t>
  </si>
  <si>
    <t>ESC EST GAL EMILIO GARRASTAZU MEDICI</t>
  </si>
  <si>
    <t>ESC EST GAL EMILIO GARRASTAZU MEDICI8868920000</t>
  </si>
  <si>
    <t>Francisco Badaró</t>
  </si>
  <si>
    <t>COMUNIDADE DE MANGUARA</t>
  </si>
  <si>
    <t>EM CASTELO BRANCO1239644000</t>
  </si>
  <si>
    <t>POVOADO CACHOEIRA</t>
  </si>
  <si>
    <t>EM CASTELO BRANCO39650000</t>
  </si>
  <si>
    <t>Galiléia</t>
  </si>
  <si>
    <t>CORREGO BRANCO</t>
  </si>
  <si>
    <t>EM CASTELO BRANCO35255000</t>
  </si>
  <si>
    <t>Virginópolis</t>
  </si>
  <si>
    <t>FAZENDA SAO LUIZ</t>
  </si>
  <si>
    <t>EM CASTELO BRANCO39730000</t>
  </si>
  <si>
    <t>Manga</t>
  </si>
  <si>
    <t>PURIS</t>
  </si>
  <si>
    <t>EM CASTELO BRANCO5039460000</t>
  </si>
  <si>
    <t>Santos Dumont</t>
  </si>
  <si>
    <t>EM CASTELO BRANCO36240001</t>
  </si>
  <si>
    <t>AV. GOVERNADOR EDUARDO BRAGA</t>
  </si>
  <si>
    <t>PANORAMA</t>
  </si>
  <si>
    <t>ESCOLA ESTADUAL HUMBERTO DE ALENCAR CASTELO BRANCO</t>
  </si>
  <si>
    <t>ESCOLA ESTADUAL HUMBERTO DE ALENCAR CASTELO BRANCO54969114000</t>
  </si>
  <si>
    <t>JARDIM SULACAP</t>
  </si>
  <si>
    <t>EEES PRESIDENTE HUMBERTO DE ALENCAR CASTELO BRANCO</t>
  </si>
  <si>
    <t>EEES PRESIDENTE HUMBERTO DE ALENCAR CASTELO BRANCO21750000</t>
  </si>
  <si>
    <t>Braga</t>
  </si>
  <si>
    <t>LD BARRA DO GRAVATA SN</t>
  </si>
  <si>
    <t>ESC EST ENS FUN HUMBERTO DE ALENCAR CASTELO BRANCO</t>
  </si>
  <si>
    <t>ESC EST ENS FUN HUMBERTO DE ALENCAR CASTELO BRANCO98560000</t>
  </si>
  <si>
    <t>MAXIXEIRO</t>
  </si>
  <si>
    <t>EM CASTELO BRANCO39500000</t>
  </si>
  <si>
    <t>LOCALIDADE DE CANA-FISTA</t>
  </si>
  <si>
    <t>EM CASTELO BRANCO39520000</t>
  </si>
  <si>
    <t>Itaobim</t>
  </si>
  <si>
    <t>FAZ SAPUCAIA</t>
  </si>
  <si>
    <t>EM CASTELO BRANCO39625000</t>
  </si>
  <si>
    <t>Novo Cruzeiro</t>
  </si>
  <si>
    <t>CORREGO CACHOEIRINHA</t>
  </si>
  <si>
    <t>SNº</t>
  </si>
  <si>
    <t>ESCOLA MUNICIPAL CASTELO BRANCO2139820000</t>
  </si>
  <si>
    <t>São Miguel do Oeste</t>
  </si>
  <si>
    <t>RUA SETE DE SETEMBRO</t>
  </si>
  <si>
    <t>NOSSA SENHORA DA SALETE</t>
  </si>
  <si>
    <t>EMEIEF MAR ARTHUR DA COSTA E SILVA</t>
  </si>
  <si>
    <t>EMEIEF MAR ARTHUR DA COSTA E SILVA44289900000</t>
  </si>
  <si>
    <t>Xanxerê</t>
  </si>
  <si>
    <t>AVENIDA BRASIL</t>
  </si>
  <si>
    <t>EEB PRES ARTUR DA COSTA E SILVA</t>
  </si>
  <si>
    <t>EEB PRES ARTUR DA COSTA E SILVA84389820000</t>
  </si>
  <si>
    <t>São Francisco de Sales</t>
  </si>
  <si>
    <t>FAZ ESPRAIADO</t>
  </si>
  <si>
    <t>EM CASTELO BRANCO38260000</t>
  </si>
  <si>
    <t>RUA ALVARO FERNANDES</t>
  </si>
  <si>
    <t>MONTESE</t>
  </si>
  <si>
    <t>EEMTI MARECHAL HUMBERTO DE ALENCAR CASTELO BRANCO</t>
  </si>
  <si>
    <t>EEMTI MARECHAL HUMBERTO DE ALENCAR CASTELO BRANCO25060420570</t>
  </si>
  <si>
    <t>Cachoeira de Pajeú</t>
  </si>
  <si>
    <t>RUA ABEL TOLENTINO - POVOADO MACELA</t>
  </si>
  <si>
    <t>POVOADO MACELA</t>
  </si>
  <si>
    <t>EM CASTELO BRANCO14939980000</t>
  </si>
  <si>
    <t>EM CASTELO BRANCO39628000</t>
  </si>
  <si>
    <t>Piquet Carneiro</t>
  </si>
  <si>
    <t>RUA PEDRO AMERICO ALVES</t>
  </si>
  <si>
    <t>ALTO DOS MAIA</t>
  </si>
  <si>
    <t>EEMTI MARECHAL HUMBERTO DE ALENCAR CASTELO BRANCO40863605000</t>
  </si>
  <si>
    <t>Santo Antônio do Jacinto</t>
  </si>
  <si>
    <t>R GETULIO VARGAS</t>
  </si>
  <si>
    <t>EM CASTELO BRANCO39935000</t>
  </si>
  <si>
    <t>Medeiros Neto</t>
  </si>
  <si>
    <t>RUA PRESIDENTE MEDICE</t>
  </si>
  <si>
    <t>GRUPO ESCOLAR HUMBERTO DE ALENCAR CASTELO BRANCO</t>
  </si>
  <si>
    <t>GRUPO ESCOLAR HUMBERTO DE ALENCAR CASTELO BRANCO24245960000</t>
  </si>
  <si>
    <t>Campinas</t>
  </si>
  <si>
    <t>RUA SANTA RITA DO PASSA QUATRO</t>
  </si>
  <si>
    <t>JARDIM NOVA EUROPA</t>
  </si>
  <si>
    <t>HUMBERTO ALENCAR CASTELO BRANCO PRES EMEF</t>
  </si>
  <si>
    <t>HUMBERTO ALENCAR CASTELO BRANCO PRES EMEF57113040108</t>
  </si>
  <si>
    <t>Uruguaiana</t>
  </si>
  <si>
    <t>DUQUE DE CAXIAS</t>
  </si>
  <si>
    <t>EMEF MARECHAL HUMBERTO DE ALENCAR CASTELO BRANCO</t>
  </si>
  <si>
    <t>EMEF MARECHAL HUMBERTO DE ALENCAR CASTELO BRANCO39297501700</t>
  </si>
  <si>
    <t>Viamão</t>
  </si>
  <si>
    <t>RUA PRESIDENTE CASTELO BRANCO</t>
  </si>
  <si>
    <t>SITIO SAO JOSE</t>
  </si>
  <si>
    <t>EMEF MARECHAL HUMBERTO DE ALENCAR CASTELO BRANCO93494430040</t>
  </si>
  <si>
    <t>AVENIDA MARIANO FIRME</t>
  </si>
  <si>
    <t>BANDEIRANTES</t>
  </si>
  <si>
    <t>EEEF CASTELO BRANCO</t>
  </si>
  <si>
    <t>EEEF CASTELO BRANCO29142008</t>
  </si>
  <si>
    <t>José Raydan</t>
  </si>
  <si>
    <t>POV CANA BRAVA</t>
  </si>
  <si>
    <t>EM PRES ARTUR DA COSTA E SILVA</t>
  </si>
  <si>
    <t>EM PRES ARTUR DA COSTA E SILVA39775000</t>
  </si>
  <si>
    <t>Vitória</t>
  </si>
  <si>
    <t>AVENIDA JUREMA BARROSO</t>
  </si>
  <si>
    <t>ILHA DO PRINCIPE</t>
  </si>
  <si>
    <t>EMEF CASTELO BRANCO24829020430</t>
  </si>
  <si>
    <t>Rio Branco</t>
  </si>
  <si>
    <t>ESTRADA DO AVIARIO</t>
  </si>
  <si>
    <t>AVIARIO</t>
  </si>
  <si>
    <t>ESC MARECHAL HUMBERTO DE ALENCAR CASTELO BRANCO</t>
  </si>
  <si>
    <t>ESC MARECHAL HUMBERTO DE ALENCAR CASTELO BRANCO30569900830</t>
  </si>
  <si>
    <t>Itatiaia</t>
  </si>
  <si>
    <t>AV DOS EXPEDICIONARIOS</t>
  </si>
  <si>
    <t>COLEGIO CENECISTA CASTELLO BRANCO</t>
  </si>
  <si>
    <t>COLEGIO CENECISTA CASTELLO BRANCO35027580000</t>
  </si>
  <si>
    <t>POVOADO BOA ESPERANCA</t>
  </si>
  <si>
    <t>EM ARTUR COSTA E SILVA</t>
  </si>
  <si>
    <t>EM ARTUR COSTA E SILVA3865385000</t>
  </si>
  <si>
    <t>PRACA ROSEANA SARNEY</t>
  </si>
  <si>
    <t>CM ARTUR COSTA E SILVA</t>
  </si>
  <si>
    <t>CM ARTUR COSTA E SILVA27965385000</t>
  </si>
  <si>
    <t>Tiradentes do Sul</t>
  </si>
  <si>
    <t>CAMPO SALES</t>
  </si>
  <si>
    <t>EMEF MAR ARTHUR DA COSTA E SILVA</t>
  </si>
  <si>
    <t>EMEF MAR ARTHUR DA COSTA E SILVA9898680000</t>
  </si>
  <si>
    <t>Diadema</t>
  </si>
  <si>
    <t>DONA RUYCE FERRAZ ALVIM</t>
  </si>
  <si>
    <t>CASA GRANDE</t>
  </si>
  <si>
    <t>MARIO SANTALUCIA DR EM</t>
  </si>
  <si>
    <t>MARIO SANTALUCIA DR EM13459961540</t>
  </si>
  <si>
    <t>Calçado</t>
  </si>
  <si>
    <t>POVOADO RIACHO DANTAS</t>
  </si>
  <si>
    <t>ESCOLA ARTUR DA COSTA E SILVA</t>
  </si>
  <si>
    <t>ESCOLA ARTUR DA COSTA E SILVA1355375000</t>
  </si>
  <si>
    <t>Rio Bonito</t>
  </si>
  <si>
    <t>ESTRADA DE JACUNDA</t>
  </si>
  <si>
    <t>E M CASTELO BRANCO</t>
  </si>
  <si>
    <t>E M CASTELO BRANCO2828810000</t>
  </si>
  <si>
    <t>ANTONIO AUGUSTO QUEIROGA</t>
  </si>
  <si>
    <t>VILA SERRALHEIRO</t>
  </si>
  <si>
    <t>CR P CONV CASTELO BRANCO</t>
  </si>
  <si>
    <t>CR P CONV CASTELO BRANCO1042835070</t>
  </si>
  <si>
    <t>Limeira</t>
  </si>
  <si>
    <t>RUA PIAUI</t>
  </si>
  <si>
    <t>VILA SAO CRISTOVAO</t>
  </si>
  <si>
    <t>CASTELLO BRANCO</t>
  </si>
  <si>
    <t>CASTELLO BRANCO54513480406</t>
  </si>
  <si>
    <t>VILA CLAUDIA</t>
  </si>
  <si>
    <t>CEL JTO A EE CASTELO BRANCO</t>
  </si>
  <si>
    <t>CEL JTO A EE CASTELO BRANCO13480406</t>
  </si>
  <si>
    <t>SITIO TERRA NOVA</t>
  </si>
  <si>
    <t>-</t>
  </si>
  <si>
    <t>ESCOLA ARTUR DA COSTA E SILVA2855620000</t>
  </si>
  <si>
    <t>Engenheiro Beltrão</t>
  </si>
  <si>
    <t>RUA OLAVO PARIS</t>
  </si>
  <si>
    <t>JD CASTELO BRANCO</t>
  </si>
  <si>
    <t>VILA CASTELO BRANCO E E EF</t>
  </si>
  <si>
    <t>VILA CASTELO BRANCO E E EF7387270000</t>
  </si>
  <si>
    <t>Bias Fortes</t>
  </si>
  <si>
    <t>POVOADO SANTA FE</t>
  </si>
  <si>
    <t>EM HUMBERTO DE ALENCAR C BRANCO</t>
  </si>
  <si>
    <t>EM HUMBERTO DE ALENCAR C BRANCO36230000</t>
  </si>
  <si>
    <t>Pescador</t>
  </si>
  <si>
    <t>FAZ CAMPO BELO</t>
  </si>
  <si>
    <t>EM HUMBERTO DE ALENCAR C BRANCO35114000</t>
  </si>
  <si>
    <t>Conselheiro Lafaiete</t>
  </si>
  <si>
    <t>R BARAO DE SUACUI</t>
  </si>
  <si>
    <t>STA EFIGENIA</t>
  </si>
  <si>
    <t>EE MARECHAL HUMBERTO DE ALENCAR CASTELLO BRANCO</t>
  </si>
  <si>
    <t>EE MARECHAL HUMBERTO DE ALENCAR CASTELLO BRANCO44136400130</t>
  </si>
  <si>
    <t>Alto Alegre dos Parecis</t>
  </si>
  <si>
    <t>AVENIDA PRESIDENTE DUTRA</t>
  </si>
  <si>
    <t>CRISTO REI</t>
  </si>
  <si>
    <t>EEEFM ARTUR DA COSTA E SILVA</t>
  </si>
  <si>
    <t>EEEFM ARTUR DA COSTA E SILVA66376952000</t>
  </si>
  <si>
    <t>Simão Pereira</t>
  </si>
  <si>
    <t>RUA DOMINGOS CERQUEIRA</t>
  </si>
  <si>
    <t>COTEGIPE</t>
  </si>
  <si>
    <t>EM MAL ARTHUR DA COSTA E SILVA</t>
  </si>
  <si>
    <t>EM MAL ARTHUR DA COSTA E SILVA36123000</t>
  </si>
  <si>
    <t>Buritizeiro</t>
  </si>
  <si>
    <t>FAZENDA LIMEIRA</t>
  </si>
  <si>
    <t>EM ARTUR DA COSTA SILVA</t>
  </si>
  <si>
    <t>EM ARTUR DA COSTA SILVA39280000</t>
  </si>
  <si>
    <t>RUA DO PREDIO</t>
  </si>
  <si>
    <t>ACARAI</t>
  </si>
  <si>
    <t>ESCOLA EMILIO GARRASTAZU MEDICI</t>
  </si>
  <si>
    <t>ESCOLA EMILIO GARRASTAZU MEDICI7045445000</t>
  </si>
  <si>
    <t>VICENTE DE PAULO DALE COUTINHO</t>
  </si>
  <si>
    <t>DEPUTADO CANTIDIO SAMPAIO</t>
  </si>
  <si>
    <t>VILA SOUZA</t>
  </si>
  <si>
    <t>EMEF VICENTE DE PAULO DALE COUTINHO GEN</t>
  </si>
  <si>
    <t>EMEF VICENTE DE PAULO DALE COUTINHO GEN10842860001</t>
  </si>
  <si>
    <t>Itapiúna</t>
  </si>
  <si>
    <t>FAZENDA UMARIZEIRA</t>
  </si>
  <si>
    <t>EMILIO GARRASTAZU MEDICE EEF</t>
  </si>
  <si>
    <t>EMILIO GARRASTAZU MEDICE EEF62740000</t>
  </si>
  <si>
    <t>Santa Luzia do Paruá</t>
  </si>
  <si>
    <t>RUA DA PAZ</t>
  </si>
  <si>
    <t>COLEGIO HUMBERTO DE ALENCAR CASTELO BRANCO</t>
  </si>
  <si>
    <t>COLEGIO HUMBERTO DE ALENCAR CASTELO BRANCO65272000</t>
  </si>
  <si>
    <t>RUA ALVINO BOLDT</t>
  </si>
  <si>
    <t>AVENTUREIRO</t>
  </si>
  <si>
    <t>CENTRO DE EDUCACAO INFANTIL CASTELO BRANCO</t>
  </si>
  <si>
    <t>CENTRO DE EDUCACAO INFANTIL CASTELO BRANCO22589225640</t>
  </si>
  <si>
    <t>GIOVANNI GABRIELI</t>
  </si>
  <si>
    <t>JARDIM ICARAI</t>
  </si>
  <si>
    <t>VICENTE DE PAULO DALE COUTINHO GAL EXE</t>
  </si>
  <si>
    <t>VICENTE DE PAULO DALE COUTINHO GAL EXE8864844200</t>
  </si>
  <si>
    <t>RUA TAPAJOS</t>
  </si>
  <si>
    <t>IGARA</t>
  </si>
  <si>
    <t>EMEF CASTELO BRANCO48392010000</t>
  </si>
  <si>
    <t>Dário Meira</t>
  </si>
  <si>
    <t>FAZENDA RECREIO</t>
  </si>
  <si>
    <t>ESCOLA HUMBERTO DE ALENCAR CASTELO BRANCO</t>
  </si>
  <si>
    <t>ESCOLA HUMBERTO DE ALENCAR CASTELO BRANCO2545590000</t>
  </si>
  <si>
    <t>Cubatão</t>
  </si>
  <si>
    <t>MARIA GRAZIELA</t>
  </si>
  <si>
    <t>JARDIM CASQUEIRO</t>
  </si>
  <si>
    <t>HUMBERTO DE ALENCAR CASTELLO BRANCO MARECHAL</t>
  </si>
  <si>
    <t>HUMBERTO DE ALENCAR CASTELLO BRANCO MARECHAL154911533150</t>
  </si>
  <si>
    <t>BAIRRO APARECIDA</t>
  </si>
  <si>
    <t>EMEF ARTHUR DA COSTA E SILVA</t>
  </si>
  <si>
    <t>EMEF ARTHUR DA COSTA E SILVA58029152860</t>
  </si>
  <si>
    <t>Condor</t>
  </si>
  <si>
    <t>LINHA MAMBUCA</t>
  </si>
  <si>
    <t>EMEF CASTELO BRANCO10198290000</t>
  </si>
  <si>
    <t>Cruz Alta</t>
  </si>
  <si>
    <t>RUA PEDRO SESSEGOLO</t>
  </si>
  <si>
    <t>DIRCEU</t>
  </si>
  <si>
    <t>ESCOLA MUNICIPAL DE ENSINO FUNDAMENTAL CASTELO BRANCO</t>
  </si>
  <si>
    <t>ESCOLA MUNICIPAL DE ENSINO FUNDAMENTAL CASTELO BRANCO16398050260</t>
  </si>
  <si>
    <t>Frederico Westphalen</t>
  </si>
  <si>
    <t>LIN SAO JOAO DO PORTO SN</t>
  </si>
  <si>
    <t>ESC EST ENS FUN CASTELO BRANCO</t>
  </si>
  <si>
    <t>ESC EST ENS FUN CASTELO BRANCO4198400000</t>
  </si>
  <si>
    <t>RUA PRESIDENTE RODRIGUES ALVES</t>
  </si>
  <si>
    <t>REPUBLICA</t>
  </si>
  <si>
    <t>EMEF ARTHUR DA COSTA E SILVA42129070145</t>
  </si>
  <si>
    <t>Coronel Freitas</t>
  </si>
  <si>
    <t>LINHA RONCADOR</t>
  </si>
  <si>
    <t>EEF ARTUR DA COSTA E SILVA</t>
  </si>
  <si>
    <t>EEF ARTUR DA COSTA E SILVA2989840000</t>
  </si>
  <si>
    <t>Muçum</t>
  </si>
  <si>
    <t>RUA PRESIDENTE VARGAS</t>
  </si>
  <si>
    <t>EMEF CASTELO BRANCO8195970000</t>
  </si>
  <si>
    <t>AVENIDA DONA RUYCE FERRAZ ALVIM</t>
  </si>
  <si>
    <t>MARIO SANTALUCIA DR</t>
  </si>
  <si>
    <t>MARIO SANTALUCIA DR9961540</t>
  </si>
  <si>
    <t>Salto do Jacuí</t>
  </si>
  <si>
    <t>R ALBERTO PASQUALINI 115 PREDIO</t>
  </si>
  <si>
    <t>ESC EST ENS MED CASTELO BRANCO</t>
  </si>
  <si>
    <t>ESC EST ENS MED CASTELO BRANCO50299440000</t>
  </si>
  <si>
    <t>Santa Maria do Herval</t>
  </si>
  <si>
    <t>RUA EUGENIO ALOISIO KUNZLER</t>
  </si>
  <si>
    <t>BOA VISTA DO HERVAL</t>
  </si>
  <si>
    <t>EMEF CASTELO BRANCO7893995000</t>
  </si>
  <si>
    <t>FAZENDA AGUA BRANCA</t>
  </si>
  <si>
    <t>EM ARTUR DA COSTA E SILVA</t>
  </si>
  <si>
    <t>EM ARTUR DA COSTA E SILVA39540000</t>
  </si>
  <si>
    <t>Braúnas</t>
  </si>
  <si>
    <t>SANTA RITA</t>
  </si>
  <si>
    <t>EM ARTUR DA COSTA E SILVA5635189000</t>
  </si>
  <si>
    <t>Tramandaí</t>
  </si>
  <si>
    <t>RUA SALDANHA DA GAMA</t>
  </si>
  <si>
    <t>TIROLEZA</t>
  </si>
  <si>
    <t>EMEF CASTELO BRANCO41295590000</t>
  </si>
  <si>
    <t>Três de Maio</t>
  </si>
  <si>
    <t>R CONSOLATA SN</t>
  </si>
  <si>
    <t>JARDIM DAS ACACIAS</t>
  </si>
  <si>
    <t>ESC EST ENS MED CASTELO BRANCO50998910000</t>
  </si>
  <si>
    <t>Rio Grande</t>
  </si>
  <si>
    <t>RUA ELBERTO MADRUGA</t>
  </si>
  <si>
    <t>ESCOLA MUNICIPAL DE EDUCACAO INFANTIL CASTELO BRANCO</t>
  </si>
  <si>
    <t>ESCOLA MUNICIPAL DE EDUCACAO INFANTIL CASTELO BRANCO19096214140</t>
  </si>
  <si>
    <t>Pelotas</t>
  </si>
  <si>
    <t>TRES VENDAS</t>
  </si>
  <si>
    <t>EEI CASTELO BRANCO</t>
  </si>
  <si>
    <t>EEI CASTELO BRANCO6896065550</t>
  </si>
  <si>
    <t>Bela Vista</t>
  </si>
  <si>
    <t>RUA DUQUE DE CAXIAS</t>
  </si>
  <si>
    <t>EE CASTELO BRANCO</t>
  </si>
  <si>
    <t>EE CASTELO BRANCO77379260000</t>
  </si>
  <si>
    <t>PROFESSOR ANTONIO PINTO PEREIRA</t>
  </si>
  <si>
    <t>ANGELICA I</t>
  </si>
  <si>
    <t>EM - CASTELO BRANCO</t>
  </si>
  <si>
    <t>EM - CASTELO BRANCO52379240000</t>
  </si>
  <si>
    <t>Mundo Novo</t>
  </si>
  <si>
    <t>AVENIDA CAMPO GRANDE</t>
  </si>
  <si>
    <t>EE CASTELO BRANCO106479980000</t>
  </si>
  <si>
    <t>Alta Floresta</t>
  </si>
  <si>
    <t>COMUNIDADESANTARITA</t>
  </si>
  <si>
    <t>5ªOESTE</t>
  </si>
  <si>
    <t>ESCOLA MUNICIPAL CASTELO BRANCO22478580000</t>
  </si>
  <si>
    <t>Mirassol d'Oeste</t>
  </si>
  <si>
    <t>RUA BENTO ALEXANDRE DOS SANTOS</t>
  </si>
  <si>
    <t>ESCOLA CASTELO BRANCO</t>
  </si>
  <si>
    <t>ESCOLA CASTELO BRANCO19178280000</t>
  </si>
  <si>
    <t>Campo Erê</t>
  </si>
  <si>
    <t>RUA ULISSES VIGANO</t>
  </si>
  <si>
    <t>EEB EMILIO GARRASTAZU MEDICI</t>
  </si>
  <si>
    <t>EEB EMILIO GARRASTAZU MEDICI40289980000</t>
  </si>
  <si>
    <t>São Miguel do Araguaia</t>
  </si>
  <si>
    <t>RUA 3</t>
  </si>
  <si>
    <t>SETOR OESTE</t>
  </si>
  <si>
    <t>ESCOLA ESTADUAL CASTELO BRANCO41176590000</t>
  </si>
  <si>
    <t>Montes Claros de Goiás</t>
  </si>
  <si>
    <t>FAZENDA CAMPO REDONDO</t>
  </si>
  <si>
    <t>ESCOLA MUNICIPAL CASTELO BRANCO76255000</t>
  </si>
  <si>
    <t>R. 22</t>
  </si>
  <si>
    <t>PARQUE 10 DE NOVEMBRO</t>
  </si>
  <si>
    <t>CMEI HUMBERTO DE ALENCAR CASTELO BRANCO</t>
  </si>
  <si>
    <t>CMEI HUMBERTO DE ALENCAR CASTELO BRANCO34469055400</t>
  </si>
  <si>
    <t>Anápolis</t>
  </si>
  <si>
    <t>RUA 4</t>
  </si>
  <si>
    <t>VILA SAO VICENTE</t>
  </si>
  <si>
    <t>COLEGIO ESTADUAL CASTELO BRANCO</t>
  </si>
  <si>
    <t>COLEGIO ESTADUAL CASTELO BRANCO24375133520</t>
  </si>
  <si>
    <t>Itabuna</t>
  </si>
  <si>
    <t>RUA CASTRO ALVES</t>
  </si>
  <si>
    <t>CARLIFORNIA</t>
  </si>
  <si>
    <t>EMM HUMBERTO DE ALENCAR CASTELO BRANCO</t>
  </si>
  <si>
    <t>EMM HUMBERTO DE ALENCAR CASTELO BRANCO21645604315</t>
  </si>
  <si>
    <t>Caibi</t>
  </si>
  <si>
    <t>LINHA PLANALTINA</t>
  </si>
  <si>
    <t>EEB HUMBERTO DE ALENCAR CASTELO BRANCO</t>
  </si>
  <si>
    <t>EEB HUMBERTO DE ALENCAR CASTELO BRANCO2189888000</t>
  </si>
  <si>
    <t>Torixoréu</t>
  </si>
  <si>
    <t>AVENIDA DEPUTADO HERONIDES ARAUJO</t>
  </si>
  <si>
    <t>VILA UNIAO</t>
  </si>
  <si>
    <t>EE ARTHUR DA COSTA E SILVA</t>
  </si>
  <si>
    <t>EE ARTHUR DA COSTA E SILVA9978695000</t>
  </si>
  <si>
    <t>DELIO JARDIM DE MATTOS</t>
  </si>
  <si>
    <t>AVENIDA LIBANES</t>
  </si>
  <si>
    <t>TIRIRICAL</t>
  </si>
  <si>
    <t>UI DELIO JARDIM DE MATTOS</t>
  </si>
  <si>
    <t>UI DELIO JARDIM DE MATTOS15265056480</t>
  </si>
  <si>
    <t>Guarani de Goiás</t>
  </si>
  <si>
    <t>AV MAL CASTELO BRANCO</t>
  </si>
  <si>
    <t>COLEGIO ESTADUAL CASTELO BRANCO18373910000</t>
  </si>
  <si>
    <t>Mineiros</t>
  </si>
  <si>
    <t>7. AVENIDA ESQUINA COM RUA 6A</t>
  </si>
  <si>
    <t>ESCOLA MUNICIPAL CASTELO BRANCO49175830101</t>
  </si>
  <si>
    <t>Campestre de Goiás</t>
  </si>
  <si>
    <t>AV TRINDADE</t>
  </si>
  <si>
    <t>COLEGIO ESTADUAL CASTELO BRANCO15175396000</t>
  </si>
  <si>
    <t>Japi</t>
  </si>
  <si>
    <t>SITIO BARBACO</t>
  </si>
  <si>
    <t>EM EMILIO GARRASTAZU MEDICI</t>
  </si>
  <si>
    <t>EM EMILIO GARRASTAZU MEDICI4559213000</t>
  </si>
  <si>
    <t>WALTER PIRES DE CARVALHO E ALBUQUERQUE</t>
  </si>
  <si>
    <t>Atibaia</t>
  </si>
  <si>
    <t>RODOVIA FERNAO DIAS</t>
  </si>
  <si>
    <t>KM 47</t>
  </si>
  <si>
    <t>JARDIM IMPERIAL</t>
  </si>
  <si>
    <t>WALTER PIRES DE CARVALHO E ALBUQUERQUE GAL</t>
  </si>
  <si>
    <t>WALTER PIRES DE CARVALHO E ALBUQUERQUE GAL12950570</t>
  </si>
  <si>
    <t>Retirolândia</t>
  </si>
  <si>
    <t>POV DE ALECRIM</t>
  </si>
  <si>
    <t>ARTUR DA COSTA E SILVA</t>
  </si>
  <si>
    <t>ARTUR DA COSTA E SILVA4748750000</t>
  </si>
  <si>
    <t>POVOADO DA PONTA</t>
  </si>
  <si>
    <t>ESCOLA MUNICIPAL JOAO BATISTA DE OLIVEIR</t>
  </si>
  <si>
    <t>ESCOLA MUNICIPAL JOAO BATISTA DE OLIVEIR2945443000</t>
  </si>
  <si>
    <t>Histórico</t>
  </si>
  <si>
    <t>Situação (2023)</t>
  </si>
  <si>
    <t>Estadual</t>
  </si>
  <si>
    <t>Investigador de polícia. Serviu no Departamento Estadual de Investigações Criminais de São Paulo (DEIC/SP). Foi integrante da equipe do delegado Sérgio Paranhos Fleury e do Esquadrão da Morte de São Paulo. Foi identificado seu envolvimento com a prática de detenção ilegal e execução.</t>
  </si>
  <si>
    <t>Em atividade</t>
  </si>
  <si>
    <t>Marechal e ministro do Exército de julho de 1966 a março de 1967.</t>
  </si>
  <si>
    <t>Paralisada</t>
  </si>
  <si>
    <t>Municipal</t>
  </si>
  <si>
    <t>Marechal de Exército, foi o primeiro presidente da República após o golpe militar, entre 15 de abril de 1964 e 15 de março de 1967. Criou o Serviço Nacional de Informações (SNI).</t>
  </si>
  <si>
    <t>Privada</t>
  </si>
  <si>
    <t>General de exército, foi comandante da 3a Brigada de Infantaria de dezembro de 1971 a abril de 1973. Nessa função, comandou as tropas do Exército empregadas na repressão à Guerrilha do Araguaia. Em maio de 1973 foi nomeado diretor-geral do Departamento de Polícia Federal (DPF).</t>
  </si>
  <si>
    <t>General, foi chefe do Estado-Maior do Exército em 1969 e 1970.</t>
  </si>
  <si>
    <t>General de divisão, foi chefe do CIE de fevereiro de 1976 a outubro de 1977.</t>
  </si>
  <si>
    <t>Extinta</t>
  </si>
  <si>
    <t>General de divisão, foi chefe do Estado-Maior do II Exército de 1974 a 1976. Comandante da 1ª Região Militar de 1978 a 1980, comandante do III Exército em 1980 e 1981. Chefe do Estado-Maior do Exército, entre 1981 e 1982.</t>
  </si>
  <si>
    <t>Soldado do Exército. Atuou na Casa da Morte, em Petrópolis (RJ), com o codinome
“Camarão”. Teve participação em casos de detenção ilegal, tortura, execução, desaparecimento
forçado e ocultação de cadáver.</t>
  </si>
  <si>
    <t>General de exército. Comandante da 6ª Região Militar, em Salvador, em 1971. Comandante militar da Amazônia e da 12ª Região Militar de 1972 a 1974. Comandante do IV Exército de 1976 a 1979.</t>
  </si>
  <si>
    <t>General de divisão, foi chefe do Estado-Maior do I Exército de março a julho de 1981, período em que ocorreu o atentado do Riocentro, na cidade do Rio de Janeiro, em 30 de abril.</t>
  </si>
  <si>
    <t>Marechal de Exército e presidente da República entre 15 de março de 1967 e 31 de agosto de 1969. Editou o ato institucional número 5 (AI-5), considerado o mais duro decreto do período militar.</t>
  </si>
  <si>
    <t>General de exército e presidente da República entre 15 de março de 1974 a 15 de março de 1979.</t>
  </si>
  <si>
    <t>General de exército e presidente da República de 30 de outubro de 1969 a 15 de março de 1974. Durante seu governo, foram criados os Destacamentos de Operações de Informações-Centros de Operações de Defesa Interna (DOI-Codi). Também chefiou o Sistema Nacional de Informações (SNI).</t>
  </si>
  <si>
    <t>Delegado de polícia. Serviu na 3a Delegacia Seccional de Polícia Civil, em Campos Elísios, em São Paulo. Teve participação em execução, desaparecimento forçado e ocultação de cadáver.</t>
  </si>
  <si>
    <t>General de exército. Comandante da 7ª Região Militar em 1973, época do massacre da Chácara São Bento, no Recife. Chefe do Estado-Maior do I Exército de abril de 1969 a janeiro de 1971.</t>
  </si>
  <si>
    <t>Tenente-coronel do Exército. Comandou a Operação Sucuri, realizada de maio a outubro de 1973 com o objetivo de obter informações sobre os guerrilheiros participantes na Guerrilha do Araguaia e sua “rede de apoio”. Foi elemento de ligação entre as operações desencadeadas na região do Araguaia e o chefe do Centro de Informações do Exército (CIE), Milton Tavares de Souza. As informações levantadas durante a Operação Sucuri foram utilizadas na Operação Marajoara, desencadeada a partir de outubro de 1973, quando ao menos 49 guerrilheiros foram vítimas de desaparecimento forçado.</t>
  </si>
  <si>
    <t>Segundo-sargento da Polícia Militar do estado de Goiás. Participou da repressão à Guerrilha do Araguaia, sendo responsável pela tortura do barqueiro Lourival de Moura Paulino, encontrado sem vida em sua cela na delegacia da cidade de Xambioá (TO).</t>
  </si>
  <si>
    <t>Capitão de mar e guerra. Comandou a unidade da Marinha localizada na ilha das Flores (RJ), de 1968 a 1970.</t>
  </si>
  <si>
    <t>Capitão do Exército. Auxiliar do adido da Aeronáutica e do Exército na Embaixada do Brasil no Chile, de 1972 a 1974. Foi visto no Estádio Nacional, em Santiago, em outubro e novembro de 1973, acompanhando os agentes brasileiros que lá estiveram para interrogar detidos brasileiros e ensinar técnicas de tortura. Anteriormente, havia servido na área de informação (2a Seção) da Divisão Blindada do I Exército. Foi ouvido pela CNV em julho de 2014, em Brasília.</t>
  </si>
  <si>
    <t>Marechal do ar e ministro da Aeronáutica de abril de 1965 a março de 1967.</t>
  </si>
  <si>
    <t>Médico-legista do Instituto Médico Legal do estado do Rio de Janeiro (IML/RJ). Teve participação em casos de emissão de laudo necroscópico fraudulento e de desaparecimento forçado.</t>
  </si>
  <si>
    <t>Coronel do Exército. Comandante do 10º Batalhão de Caçadores em Goiânia (GO), atual 42º Batalhão de Infantaria motorizada. Participou da repressão à Guerrilha do Araguaia.</t>
  </si>
  <si>
    <t>Capitão da Polícia Militar do estado de Goiás. Delegado de polícia de Rio Verde (GO), conhecido como “Capinondas”. Foi denunciado pelo Ministério Público Federal por sua participação em crime de ocultação de cadáver.</t>
  </si>
  <si>
    <t>General de Brigada. Na segunda metade da década de 1960, serviu no Estado-Maior do Exército e no quartel-general do Comando Militar do Planalto e da 11ª Região Militar. Exerceu a chefia do Estado-Maior do IV Exército, em Recife, de agosto de 1972 a outubro de 1973.</t>
  </si>
  <si>
    <t>Delegado de polícia. Atuou no Departamento de Ordem Política e Social do Rio Grande do Sul (DOPS/RS) em 1950. Participou de ação repressiva de manifestação social em que o uso de armas de fogo veio a causar a morte da operária Angelina Gonçalves (1950).</t>
  </si>
  <si>
    <t>Tenente-brigadeiro do ar, foi ministro da Aeronáutica em abril de 1964. Exercera a mesma função de julho de 1957 a janeiro de 1961, no governo do presidente Juscelino Kubitschek.</t>
  </si>
  <si>
    <t>Soldado da Polícia Militar do estado de Minas Gerais. Integrou a equipe policial que, sob o comando do tenente Jurandir Gomes de Carvalho, reprimiu manifestação de trabalhadores das Usinas Siderúrgicas de Minas Gerais (Usiminas), em Ipatinga, em 7 de outubro de 1963. Atirou indiscriminadamente contra uma multidão de aproximadamente 5 mil pessoas. Ao menos oito pessoas morreram e 90 ficaram feridas.</t>
  </si>
  <si>
    <t>Coronel do Exército. Foi chefe de equipe de interrogatório da Operação Bandeirante (Oban) em 1969 e 1970. Teve participação em casos de prisão, tortura, execução e desaparecimentos forçado. Foi convocado e ouvido pela Comissão Nacional da Verdade em agosto de 2014.</t>
  </si>
  <si>
    <t>Segundo-tenente da Polícia Militar de Goiás. Teve participação em casos de execução, desaparecimento forçado e ocultação de cadáver.</t>
  </si>
  <si>
    <t>General de Exército e presidente da República de 15 de março de 1979 a 15 de março de 1985. Foi chefe do gabinete militar durante o governo Medici e dirigiu o Sistema Nacional de Informações (SNI).</t>
  </si>
  <si>
    <t>Investigador da Polícia Civil. Serviu no Departamento de Ordem Política e Social de São Paulo (DOPS/SP). Teve participação em casos de detenção ilegal, tortura e execução. Entre 1973 e 1974, chegou a passar seis meses preso, sob a acusação de integrar grupos de extermínio em São Paulo.</t>
  </si>
  <si>
    <t>Médico-legista do Instituto Médico Legal do estado do Rio de Janeiro (IML/RJ). Teve participação em caso de emissão de certidão de óbito fraudulenta.</t>
  </si>
  <si>
    <t>Coronel da Polícia Militar do estado de Goiás. Foi delegado de polícia de Jataí (GO). Teve participação em casos de ocultação de cadáver.</t>
  </si>
  <si>
    <t>Marinheiro. Agente infiltrado em organizações de oposição ao regime militar, conhecido como “cabo Anselmo”. Teve participação em casos de detenção ilegal, tortura, execução e desaparecimento forçado.</t>
  </si>
  <si>
    <t>General de divisão. Chefe do Destacamento de Operações de Informações – Centro de Operações de Defesa Interna (DOI-CODI) do I Exército de novembro de 1970 a maio de 1971, onde permaneceu como adido até setembro de 1971. Esteve no Centro de Informações do Exército (CIE), de abril de 1977 a novembro de 1981, período no qual chefiou a seção de operações. Serviu no SNI, de abril de 1984 a abril de 1987. Foi denunciado criminalmente pelo Ministério Público Federal em maio de 2014 pelo homicídio e ocultação de cadáver do ex-deputado Rubens Paiva. Convocado pela CNV, compareceu à audiência em setembro de 2014, mas optou por permanecer em silêncio.</t>
  </si>
  <si>
    <t>Investigador de polícia. Serviu no Departamento de Ordem Política e Social de São Paulo (DOPS/SP). Teve participação em caso de tortura e execução.</t>
  </si>
  <si>
    <t>Sargento da Polícia Militar do estado de Goiás. Serviu na Delegacia de Policia de Paraíso do Norte (GO) em 1972, quando teve participação em casos de execução, desaparecimento forçado e ocultação de cadáver.</t>
  </si>
  <si>
    <t>Soldado da Polícia Militar do estado de Minas Gerais. Integrou a equipe policial que, sob o comando do tenente Jurandir Gomes de Carvalho, reprimiu manifestação de trabalhadores das Usinas Siderúrgicas de Minas Gerais (Usiminas), em Ipatinga, em 7 de outubro de 1963. Atirou indiscriminadamente contra uma multidão de apro ximadamente 5 mil pessoas. Ao menos oito pessoas morreram e 90 ficaram feridas.</t>
  </si>
  <si>
    <t>Tenente-coronel do Exército. Comandante do destacamento do Exército em Marabá e comandante de tropas na região do Araguaia, entre junho e julho de 1972.</t>
  </si>
  <si>
    <t>Médico-legista do Instituto Médico Legal do estado de São Paulo (IML/SP). Teve envolvimento em caso de emissão de laudo necroscópico fraudulento.</t>
  </si>
  <si>
    <t>Médico-legista do Instituto Médico Legal do estado do Rio de Janeiro (IML/RJ). Teve participação em caso de emissão de laudo necroscópico fraudulento.</t>
  </si>
  <si>
    <t>General de divisão. Subchefe do Centro de Informações do Exército (CIE) à época da criação e funcionamento da Casa da Morte, em Petrópolis (RJ) (1971-74) e um dos responsáveis por sua concepção, segundo depoimento prestado pelo coronel Paulo Malhães à CNV. Chefe do Estado-Maior do I Exército em 1979, e chefe de gabinete do ministro do Exército de 1981 a 1983.</t>
  </si>
  <si>
    <t>Sargento do Exército. Serviu no 10o Batalhão de Caçadores do Exército, sendo destacado, em 1972, para atuar no combate à Guerrilha do Araguaia. Teve participação em casos de execução e desaparecimento forçado.</t>
  </si>
  <si>
    <t>Inspetor de polícia. Serviu no Departamento de Ordem Política e Social do então estado da Guanabara (DOPS/GB), tendo exercido a chefia da Seção de Atividades Antidemocráticas, em 1963. Participação em torturas e execução.</t>
  </si>
  <si>
    <t>Médico-legista do Instituto Médico Legal do estado de São Paulo (IML/SP). Teve participação na emissão de laudo necroscópico fraudulento, identificando a vítima com nome falso.</t>
  </si>
  <si>
    <t>Coronel do Exército. Foi superintendente regional da Polícia Federal na Bahia. Atuou com equipes do Destacamento de Operações de Informações – Centro de Operações de Defesa Interna (DOI-CODI) na 6a Região Militar. Teve participação em casos de tortura e execução.</t>
  </si>
  <si>
    <t>Tenente-coronel do Exército. Chefe de gabinete do secretário de Segurança Pública do Rio Grande do Sul e responsável pelo “Dopinha”, centro de tortura clandestino instalado no centro de Porto Alegre. Em 1967 foi denunciado na comissão parlamentar de inquérito da Assembleia Legislativa do Rio Grande do Sul que investigou o “caso do sargento das mãos amarradas”, assim como pelo Ministério Público estadual. Teve participação em caso de tortura e execução.</t>
  </si>
  <si>
    <t>Coronel da Polícia Militar do estado da Paraíba. Dirigiu a guarnição da Polícia Militar no município de Sapé (PB), em 1964. Teve participação em execuções.</t>
  </si>
  <si>
    <t>Marechal do ar, integrou a junta militar que governou o país entre 31 de agosto e 30 de outubro de 1969. Foi ministro da Aeronáutica.</t>
  </si>
  <si>
    <t>Médico-legista do Instituto Médico Legal do estado de São Paulo (IML/SP). Teve participação em caso de emissão de laudo necroscópico fraudulento.</t>
  </si>
  <si>
    <t>Agente da Polícia Federal. Integrou equipe de interrogatório da Operação Bandeirante (Oban), de 1969 a 1971. Conhecido como “Lungaretti”, ou “Lunga”, teve participação em casos de tortura, execução e desaparecimento forçado.</t>
  </si>
  <si>
    <t>Almirante de esquadra e ministro da Marinha de março de 1979 a março de 1984.</t>
  </si>
  <si>
    <t>General de exército, foi chefe do CIE de novembro de 1969 a março de 1974. Dirigiu a Operação Marajoara, na fase final de extermínio da Guerrilha do Araguaia, quando houve o desaparecimento forçado e a ocultação dos cadáveres dos últimos membros das forças guerrilheiras.</t>
  </si>
  <si>
    <t>Coronel do Exército. Serviu no Centro de Informações do Exército (CIE) no final da década de 1960 e início da década de 1970. Na Auditoria Militar do Exército em São Paulo, teve participação na ocultação das causas da morte de Vladimir Herzog (1975) e Manoel Fiel Filho (1976).</t>
  </si>
  <si>
    <t>General de divisão. Comandante do 1o Batalhão de Polícia do Exército (BPE) em 1964 e 1965. Em 1971, assumiu o Comando Militar do Planalto e a 11a Região Militar, onde permaneceu até 1974. No exercício dessa última função, esteve diretamente envolvido na repressão à Guerrilha do Araguaia, sendo o responsável pelo comando das operações realizadas entre julho e setembro de 1972 e, ainda, da Operação Papagaio, levada a cabo entre setembro e outubro de 1972. Nesse período, treze pessoas tornaram-se vítimas de desaparecimento forçado, das quais três já tiveram seus locais de sepultamento identificados.</t>
  </si>
  <si>
    <t>Coronel do Exército. Comandante do Destacamento de Operações de Informações – Centro de Operações de Defesa Interna (DOI-CODI) do II Exército, em São Paulo, em 1976.</t>
  </si>
  <si>
    <t>Diplomata. Chefiou o Centro de Informações do Exterior (Ciex) do Ministério das Relações Exteriores, de janeiro de 1969 a novembro de 1973. Teve participação no caso do desaparecimento forçado de Edmur Péricles Camargo, em Buenos Aires, em 16 de junho de 1971.</t>
  </si>
  <si>
    <t>Tenente-coronel da Polícia Militar do estado do Rio de Janeiro. Com atuação em atividades de repressão política desde o final da década de 1960, esteve vinculado ao Destacamento de Operações de Informações – Centro de Operações de Defesa Interna (DOI-CODI) do I Exército nos primeiros anos da década de 1970. Em depoimento prestado em 2014 ao Ministério Público Federal, admitiu a prática generalizada da tortura no DOI‑CODI, envolvendo centenas de presos políticos.</t>
  </si>
  <si>
    <t>Contra-almirante, foi chefe do Centro de Informações da Marinha (Cenimar) entre abril de 1964 e novembro de 1965 e entre junho de 1967 e abril de 1968.</t>
  </si>
  <si>
    <t>Segundo-sargento do Exército. Atuou como agente de operações do Centro de Informações do Exército (CIE), lotado no gabinete do ministro do Exército entre 1970 e 1976. Identificado por Inês Etienne Romeu como o torturador que na Casa da Morte atuou sob o codinome de “Laecato”. O coronel Paulo Malhães confirmou a participação de Rubens Gomes Carneiro no massacre do Parque Nacional do Iguaçu. Teve participação em casos de detenção ilegal, tortura, execução, desaparecimento forçado e ocultação de cadáver.</t>
  </si>
  <si>
    <t>Chefe do Estado-Maior do IV Exército no final da década de 1960, comandou a 5ª Região Militar, sediada em Curitiba, de julho de 1974 a janeiro de 1977, período em que foi deflagrada a Operação Marumbi, que resultou em expressivo número de casos de detenção ilegal e tortura.</t>
  </si>
  <si>
    <t>Coronel da Polícia Militar do Estado de Goiás. Comandante do 2º Batalhao de Polícia Militar. Teve participação em casos de ocultação de cadáver.</t>
  </si>
  <si>
    <t>General de divisão. Foi adido do Exército na Embaixada do Brasil em Buenos Aires de 1973 a 1975, mantendo contato frequente com agentes argentinos e chilenos da área de informações.</t>
  </si>
  <si>
    <t>Médico do Exército. Designado em 1970 para atuar como médico no 1o Batalhão de Polícia do Exército (BPE), no Rio de Janeiro. Atuou no Destacamento de Operações de Informações – Centro de Operações de Defesa Interna (DOI-CODI) do I Exército de 1970 a 1974, onde era conhecido como “doutor Carneiro”. Em 1981, foi denunciado publicamente pela ex-prisioneira política Inês Etienne Romeu por ter atuado no centro clandestino de tortura e extermínio do Centro de Informações do Exército (CIE) conhecido como Casa da Morte, localizado em Petrópolis (RJ). Em 1986, o Conselho Regional de Medicina do estado do Rio de Janeiro cassou seu registro profissional. A decisão foi ratificada em 1989 pelo Conselho Federal de Medicina. Teve participação em casos de tortura, execução e ocultação de cadáver.</t>
  </si>
  <si>
    <t>Brigadeiro do ar. Serviu na 5a Zona Aérea em 1964. Teve participação em caso de execução. Recebeu a Medalha do Pacificador em 1965.</t>
  </si>
  <si>
    <t>General e ministro do Exército de março a maio de 1974.</t>
  </si>
  <si>
    <t>Tenente-brigadeiro do ar, foi ministro da Aeronáutica de março de 1979 a março de 1985.</t>
  </si>
  <si>
    <t>General e ministro do Exército de março de 1979 a março de 1985.</t>
  </si>
</sst>
</file>

<file path=xl/styles.xml><?xml version="1.0" encoding="utf-8"?>
<styleSheet xmlns="http://schemas.openxmlformats.org/spreadsheetml/2006/main" xmlns:x14ac="http://schemas.microsoft.com/office/spreadsheetml/2009/9/ac" xmlns:mc="http://schemas.openxmlformats.org/markup-compatibility/2006">
  <fonts count="4">
    <font>
      <sz val="11.0"/>
      <color theme="1"/>
      <name val="Aptos Narrow"/>
      <scheme val="minor"/>
    </font>
    <font>
      <sz val="10.0"/>
      <color theme="1"/>
      <name val="Aptos Narrow"/>
    </font>
    <font>
      <color theme="1"/>
      <name val="Aptos Narrow"/>
      <scheme val="minor"/>
    </font>
    <font>
      <color theme="1"/>
      <name val="Arial"/>
    </font>
  </fonts>
  <fills count="2">
    <fill>
      <patternFill patternType="none"/>
    </fill>
    <fill>
      <patternFill patternType="lightGray"/>
    </fill>
  </fills>
  <borders count="1">
    <border/>
  </borders>
  <cellStyleXfs count="1">
    <xf borderId="0" fillId="0" fontId="0" numFmtId="0" applyAlignment="1" applyFont="1"/>
  </cellStyleXfs>
  <cellXfs count="5">
    <xf borderId="0" fillId="0" fontId="0" numFmtId="0" xfId="0" applyAlignment="1" applyFont="1">
      <alignment readingOrder="0" shrinkToFit="0" vertical="bottom" wrapText="0"/>
    </xf>
    <xf borderId="0" fillId="0" fontId="1" numFmtId="0" xfId="0" applyFont="1"/>
    <xf borderId="0" fillId="0" fontId="1" numFmtId="9" xfId="0" applyFont="1" applyNumberFormat="1"/>
    <xf borderId="0" fillId="0" fontId="2" numFmtId="0" xfId="0" applyFont="1"/>
    <xf borderId="0" fillId="0" fontId="3"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externalLink" Target="externalLinks/externalLink1.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pavi/AppData/Local/Temp/30d87995-47f5-46d0-a438-ef1e1e7e49c5_microdados_censo_escolar_2023.zip.9c5/microdados_censo_escolar_2023/dados/microdados_ed_basica_2023.csv"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microdados_ed_basica_2023"/>
      <sheetName val="Planilha2"/>
      <sheetName val="Planilha1"/>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6" width="8.63"/>
    <col customWidth="1" min="7" max="7" width="15.38"/>
    <col customWidth="1" min="8" max="11" width="8.63"/>
    <col customWidth="1" min="12" max="12" width="13.25"/>
    <col customWidth="1" min="13" max="15" width="8.63"/>
    <col customWidth="1" min="16" max="16" width="9.13"/>
    <col customWidth="1" min="17" max="26" width="8.63"/>
  </cols>
  <sheetData>
    <row r="1">
      <c r="A1" s="1" t="s">
        <v>0</v>
      </c>
      <c r="B1" s="1" t="s">
        <v>1</v>
      </c>
      <c r="C1" s="1" t="s">
        <v>2</v>
      </c>
      <c r="D1" s="1" t="s">
        <v>3</v>
      </c>
      <c r="E1" s="1" t="s">
        <v>4</v>
      </c>
      <c r="F1" s="1" t="s">
        <v>5</v>
      </c>
      <c r="G1" s="1" t="s">
        <v>6</v>
      </c>
      <c r="H1" s="1" t="s">
        <v>7</v>
      </c>
      <c r="I1" s="1" t="s">
        <v>8</v>
      </c>
      <c r="J1" s="1" t="s">
        <v>9</v>
      </c>
      <c r="K1" s="1" t="s">
        <v>10</v>
      </c>
      <c r="L1" s="1" t="s">
        <v>11</v>
      </c>
      <c r="M1" s="1" t="s">
        <v>12</v>
      </c>
    </row>
    <row r="2">
      <c r="A2" s="1" t="s">
        <v>13</v>
      </c>
      <c r="B2" s="2">
        <v>0.86</v>
      </c>
      <c r="C2" s="1" t="s">
        <v>14</v>
      </c>
      <c r="D2" s="1">
        <v>3.2096801E7</v>
      </c>
      <c r="E2" s="3" t="s">
        <v>15</v>
      </c>
      <c r="F2" s="3" t="s">
        <v>16</v>
      </c>
      <c r="G2" s="3">
        <v>2.0</v>
      </c>
      <c r="H2" s="3" t="s">
        <v>17</v>
      </c>
      <c r="I2" s="3">
        <v>728.0</v>
      </c>
      <c r="J2" s="3" t="s">
        <v>18</v>
      </c>
      <c r="K2" s="3">
        <v>2.9967E7</v>
      </c>
      <c r="L2" s="3" t="s">
        <v>19</v>
      </c>
      <c r="M2" s="3">
        <v>312.0</v>
      </c>
      <c r="O2" s="3" t="s">
        <v>20</v>
      </c>
      <c r="P2" s="3" t="str">
        <f>VLOOKUP(D2,[1]Planilha2!$A:$B,2,FALSE)</f>
        <v>#ERROR!</v>
      </c>
    </row>
    <row r="3">
      <c r="A3" s="1" t="s">
        <v>21</v>
      </c>
      <c r="B3" s="2">
        <v>0.82</v>
      </c>
      <c r="C3" s="1" t="s">
        <v>14</v>
      </c>
      <c r="D3" s="1">
        <v>3.1140295E7</v>
      </c>
      <c r="E3" s="3" t="s">
        <v>22</v>
      </c>
      <c r="F3" s="3" t="s">
        <v>23</v>
      </c>
      <c r="G3" s="3">
        <v>2.0</v>
      </c>
      <c r="H3" s="3" t="s">
        <v>24</v>
      </c>
      <c r="I3" s="3">
        <v>0.0</v>
      </c>
      <c r="K3" s="3">
        <v>3.9219E7</v>
      </c>
      <c r="L3" s="3" t="s">
        <v>25</v>
      </c>
      <c r="O3" s="3" t="s">
        <v>26</v>
      </c>
      <c r="P3" s="3" t="str">
        <f>VLOOKUP(D3,[1]Planilha2!$A:$B,2,FALSE)</f>
        <v>#ERROR!</v>
      </c>
    </row>
    <row r="4">
      <c r="A4" s="1" t="s">
        <v>27</v>
      </c>
      <c r="B4" s="2">
        <v>0.51</v>
      </c>
      <c r="C4" s="1" t="s">
        <v>28</v>
      </c>
      <c r="D4" s="1">
        <v>2.1041954E7</v>
      </c>
      <c r="E4" s="3" t="s">
        <v>29</v>
      </c>
      <c r="F4" s="3" t="s">
        <v>30</v>
      </c>
      <c r="G4" s="3">
        <v>3.0</v>
      </c>
      <c r="H4" s="3" t="s">
        <v>31</v>
      </c>
      <c r="J4" s="3" t="s">
        <v>32</v>
      </c>
      <c r="K4" s="3">
        <v>6.5238E7</v>
      </c>
      <c r="L4" s="3" t="s">
        <v>33</v>
      </c>
      <c r="M4" s="3">
        <v>35.0</v>
      </c>
      <c r="O4" s="3" t="s">
        <v>34</v>
      </c>
      <c r="P4" s="3" t="str">
        <f>VLOOKUP(D4,[1]Planilha2!$A:$B,2,FALSE)</f>
        <v>#ERROR!</v>
      </c>
    </row>
    <row r="5">
      <c r="A5" s="1" t="s">
        <v>35</v>
      </c>
      <c r="B5" s="2">
        <v>0.79</v>
      </c>
      <c r="C5" s="1" t="s">
        <v>14</v>
      </c>
      <c r="D5" s="1">
        <v>2.3081112E7</v>
      </c>
      <c r="E5" s="3" t="s">
        <v>36</v>
      </c>
      <c r="F5" s="3" t="s">
        <v>37</v>
      </c>
      <c r="G5" s="3">
        <v>4.0</v>
      </c>
      <c r="H5" s="3" t="s">
        <v>38</v>
      </c>
      <c r="J5" s="3" t="s">
        <v>39</v>
      </c>
      <c r="K5" s="3">
        <v>6.192533E7</v>
      </c>
      <c r="L5" s="3" t="s">
        <v>40</v>
      </c>
      <c r="O5" s="3" t="s">
        <v>41</v>
      </c>
      <c r="P5" s="3" t="str">
        <f>VLOOKUP(D5,[1]Planilha2!$A:$B,2,FALSE)</f>
        <v>#ERROR!</v>
      </c>
    </row>
    <row r="6">
      <c r="A6" s="1" t="s">
        <v>35</v>
      </c>
      <c r="B6" s="2">
        <v>0.86</v>
      </c>
      <c r="C6" s="1" t="s">
        <v>14</v>
      </c>
      <c r="D6" s="1">
        <v>2.502588E7</v>
      </c>
      <c r="E6" s="3" t="s">
        <v>42</v>
      </c>
      <c r="F6" s="3" t="s">
        <v>43</v>
      </c>
      <c r="G6" s="3">
        <v>3.0</v>
      </c>
      <c r="H6" s="3" t="s">
        <v>44</v>
      </c>
      <c r="I6" s="3" t="s">
        <v>45</v>
      </c>
      <c r="J6" s="3" t="s">
        <v>46</v>
      </c>
      <c r="K6" s="3">
        <v>5.876E7</v>
      </c>
      <c r="L6" s="3" t="s">
        <v>47</v>
      </c>
      <c r="O6" s="3" t="s">
        <v>48</v>
      </c>
      <c r="P6" s="3" t="str">
        <f>VLOOKUP(D6,[1]Planilha2!$A:$B,2,FALSE)</f>
        <v>#ERROR!</v>
      </c>
    </row>
    <row r="7">
      <c r="A7" s="1" t="s">
        <v>35</v>
      </c>
      <c r="B7" s="2">
        <v>0.74</v>
      </c>
      <c r="C7" s="1" t="s">
        <v>14</v>
      </c>
      <c r="D7" s="1">
        <v>3.3080097E7</v>
      </c>
      <c r="E7" s="3" t="s">
        <v>49</v>
      </c>
      <c r="F7" s="3" t="s">
        <v>49</v>
      </c>
      <c r="G7" s="3">
        <v>3.0</v>
      </c>
      <c r="H7" s="3" t="s">
        <v>50</v>
      </c>
      <c r="J7" s="3" t="s">
        <v>51</v>
      </c>
      <c r="K7" s="3">
        <v>2.183202E7</v>
      </c>
      <c r="L7" s="3" t="s">
        <v>52</v>
      </c>
      <c r="M7" s="3">
        <v>215.0</v>
      </c>
      <c r="O7" s="3" t="s">
        <v>53</v>
      </c>
      <c r="P7" s="3" t="str">
        <f>VLOOKUP(D7,[1]Planilha2!$A:$B,2,FALSE)</f>
        <v>#ERROR!</v>
      </c>
    </row>
    <row r="8">
      <c r="A8" s="1" t="s">
        <v>54</v>
      </c>
      <c r="B8" s="2">
        <v>0.78</v>
      </c>
      <c r="C8" s="1" t="s">
        <v>14</v>
      </c>
      <c r="D8" s="1">
        <v>1.10718E7</v>
      </c>
      <c r="E8" s="3" t="s">
        <v>55</v>
      </c>
      <c r="F8" s="3" t="s">
        <v>56</v>
      </c>
      <c r="G8" s="3">
        <v>3.0</v>
      </c>
      <c r="H8" s="3" t="s">
        <v>57</v>
      </c>
      <c r="K8" s="3">
        <v>7.6857E7</v>
      </c>
      <c r="L8" s="3" t="s">
        <v>58</v>
      </c>
      <c r="M8" s="3">
        <v>13.0</v>
      </c>
      <c r="O8" s="3" t="s">
        <v>59</v>
      </c>
      <c r="P8" s="3" t="str">
        <f>VLOOKUP(D8,[1]Planilha2!$A:$B,2,FALSE)</f>
        <v>#ERROR!</v>
      </c>
    </row>
    <row r="9">
      <c r="A9" s="1" t="s">
        <v>54</v>
      </c>
      <c r="B9" s="2">
        <v>0.81</v>
      </c>
      <c r="C9" s="1" t="s">
        <v>14</v>
      </c>
      <c r="D9" s="1">
        <v>3.3129266E7</v>
      </c>
      <c r="E9" s="3" t="s">
        <v>49</v>
      </c>
      <c r="F9" s="3" t="s">
        <v>60</v>
      </c>
      <c r="G9" s="3">
        <v>3.0</v>
      </c>
      <c r="H9" s="3" t="s">
        <v>61</v>
      </c>
      <c r="I9" s="3" t="s">
        <v>62</v>
      </c>
      <c r="J9" s="3" t="s">
        <v>63</v>
      </c>
      <c r="K9" s="3">
        <v>2.4865535E7</v>
      </c>
      <c r="L9" s="3" t="s">
        <v>64</v>
      </c>
      <c r="M9" s="3">
        <v>356.0</v>
      </c>
      <c r="O9" s="3" t="s">
        <v>65</v>
      </c>
      <c r="P9" s="3" t="str">
        <f>VLOOKUP(D9,[1]Planilha2!$A:$B,2,FALSE)</f>
        <v>#ERROR!</v>
      </c>
    </row>
    <row r="10">
      <c r="A10" s="1" t="s">
        <v>27</v>
      </c>
      <c r="B10" s="2">
        <v>0.51</v>
      </c>
      <c r="C10" s="1" t="s">
        <v>28</v>
      </c>
      <c r="D10" s="1">
        <v>2.704492E7</v>
      </c>
      <c r="E10" s="3" t="s">
        <v>66</v>
      </c>
      <c r="F10" s="3" t="s">
        <v>67</v>
      </c>
      <c r="G10" s="3">
        <v>3.0</v>
      </c>
      <c r="H10" s="3" t="s">
        <v>68</v>
      </c>
      <c r="I10" s="3" t="s">
        <v>69</v>
      </c>
      <c r="J10" s="3" t="s">
        <v>70</v>
      </c>
      <c r="K10" s="3">
        <v>5.728E7</v>
      </c>
      <c r="L10" s="3" t="s">
        <v>71</v>
      </c>
      <c r="M10" s="3">
        <v>24.0</v>
      </c>
      <c r="O10" s="3" t="s">
        <v>72</v>
      </c>
      <c r="P10" s="3" t="str">
        <f>VLOOKUP(D10,[1]Planilha2!$A:$B,2,FALSE)</f>
        <v>#ERROR!</v>
      </c>
    </row>
    <row r="11">
      <c r="A11" s="1" t="s">
        <v>73</v>
      </c>
      <c r="B11" s="2">
        <v>0.76</v>
      </c>
      <c r="C11" s="1" t="s">
        <v>14</v>
      </c>
      <c r="D11" s="1">
        <v>3.2004567E7</v>
      </c>
      <c r="E11" s="3" t="s">
        <v>15</v>
      </c>
      <c r="F11" s="3" t="s">
        <v>74</v>
      </c>
      <c r="G11" s="3">
        <v>3.0</v>
      </c>
      <c r="H11" s="3" t="s">
        <v>75</v>
      </c>
      <c r="K11" s="3">
        <v>2.977E7</v>
      </c>
      <c r="L11" s="3" t="s">
        <v>76</v>
      </c>
      <c r="O11" s="3" t="s">
        <v>77</v>
      </c>
      <c r="P11" s="3" t="str">
        <f>VLOOKUP(D11,[1]Planilha2!$A:$B,2,FALSE)</f>
        <v>#ERROR!</v>
      </c>
    </row>
    <row r="12">
      <c r="A12" s="1" t="s">
        <v>73</v>
      </c>
      <c r="B12" s="2">
        <v>0.76</v>
      </c>
      <c r="C12" s="1" t="s">
        <v>14</v>
      </c>
      <c r="D12" s="1">
        <v>3.3058571E7</v>
      </c>
      <c r="E12" s="3" t="s">
        <v>49</v>
      </c>
      <c r="F12" s="3" t="s">
        <v>78</v>
      </c>
      <c r="G12" s="3">
        <v>2.0</v>
      </c>
      <c r="H12" s="3" t="s">
        <v>79</v>
      </c>
      <c r="I12" s="3">
        <v>123.0</v>
      </c>
      <c r="J12" s="3" t="s">
        <v>80</v>
      </c>
      <c r="K12" s="3">
        <v>2.627701E7</v>
      </c>
      <c r="L12" s="3" t="s">
        <v>81</v>
      </c>
      <c r="M12" s="3">
        <v>1201.0</v>
      </c>
      <c r="O12" s="3" t="s">
        <v>82</v>
      </c>
      <c r="P12" s="3" t="str">
        <f>VLOOKUP(D12,[1]Planilha2!$A:$B,2,FALSE)</f>
        <v>#ERROR!</v>
      </c>
    </row>
    <row r="13">
      <c r="A13" s="1" t="s">
        <v>83</v>
      </c>
      <c r="B13" s="2">
        <v>0.74</v>
      </c>
      <c r="C13" s="1" t="s">
        <v>14</v>
      </c>
      <c r="D13" s="1">
        <v>2.1088543E7</v>
      </c>
      <c r="E13" s="3" t="s">
        <v>29</v>
      </c>
      <c r="F13" s="3" t="s">
        <v>84</v>
      </c>
      <c r="G13" s="3">
        <v>3.0</v>
      </c>
      <c r="H13" s="3" t="s">
        <v>85</v>
      </c>
      <c r="I13" s="3" t="s">
        <v>69</v>
      </c>
      <c r="J13" s="3" t="s">
        <v>86</v>
      </c>
      <c r="K13" s="3">
        <v>6.593E7</v>
      </c>
      <c r="L13" s="3" t="s">
        <v>87</v>
      </c>
      <c r="O13" s="3" t="s">
        <v>88</v>
      </c>
      <c r="P13" s="3" t="str">
        <f>VLOOKUP(D13,[1]Planilha2!$A:$B,2,FALSE)</f>
        <v>#ERROR!</v>
      </c>
    </row>
    <row r="14">
      <c r="A14" s="1" t="s">
        <v>83</v>
      </c>
      <c r="B14" s="2">
        <v>0.7</v>
      </c>
      <c r="C14" s="1" t="s">
        <v>14</v>
      </c>
      <c r="D14" s="1">
        <v>2.1125155E7</v>
      </c>
      <c r="E14" s="3" t="s">
        <v>29</v>
      </c>
      <c r="F14" s="3" t="s">
        <v>89</v>
      </c>
      <c r="G14" s="3">
        <v>3.0</v>
      </c>
      <c r="H14" s="3" t="s">
        <v>90</v>
      </c>
      <c r="J14" s="3" t="s">
        <v>32</v>
      </c>
      <c r="K14" s="3">
        <v>6.5768E7</v>
      </c>
      <c r="L14" s="3" t="s">
        <v>91</v>
      </c>
      <c r="M14" s="3">
        <v>22.0</v>
      </c>
      <c r="O14" s="3" t="s">
        <v>92</v>
      </c>
      <c r="P14" s="3" t="str">
        <f>VLOOKUP(D14,[1]Planilha2!$A:$B,2,FALSE)</f>
        <v>#ERROR!</v>
      </c>
    </row>
    <row r="15">
      <c r="A15" s="1" t="s">
        <v>83</v>
      </c>
      <c r="B15" s="2">
        <v>0.71</v>
      </c>
      <c r="C15" s="1" t="s">
        <v>14</v>
      </c>
      <c r="D15" s="1">
        <v>3.1020397E7</v>
      </c>
      <c r="E15" s="3" t="s">
        <v>22</v>
      </c>
      <c r="F15" s="3" t="s">
        <v>93</v>
      </c>
      <c r="G15" s="3">
        <v>2.0</v>
      </c>
      <c r="H15" s="3" t="s">
        <v>94</v>
      </c>
      <c r="I15" s="3">
        <v>140.0</v>
      </c>
      <c r="J15" s="3" t="s">
        <v>70</v>
      </c>
      <c r="K15" s="3">
        <v>3.5193E7</v>
      </c>
      <c r="L15" s="3" t="s">
        <v>95</v>
      </c>
      <c r="M15" s="3">
        <v>229.0</v>
      </c>
      <c r="O15" s="3" t="s">
        <v>96</v>
      </c>
      <c r="P15" s="3" t="str">
        <f>VLOOKUP(D15,[1]Planilha2!$A:$B,2,FALSE)</f>
        <v>#ERROR!</v>
      </c>
    </row>
    <row r="16">
      <c r="A16" s="1" t="s">
        <v>83</v>
      </c>
      <c r="B16" s="2">
        <v>0.79</v>
      </c>
      <c r="C16" s="1" t="s">
        <v>14</v>
      </c>
      <c r="D16" s="1">
        <v>3.1068314E7</v>
      </c>
      <c r="E16" s="3" t="s">
        <v>22</v>
      </c>
      <c r="F16" s="3" t="s">
        <v>97</v>
      </c>
      <c r="G16" s="3">
        <v>3.0</v>
      </c>
      <c r="H16" s="3" t="s">
        <v>98</v>
      </c>
      <c r="I16" s="3">
        <v>138.0</v>
      </c>
      <c r="J16" s="3" t="s">
        <v>70</v>
      </c>
      <c r="K16" s="3">
        <v>3.6606E7</v>
      </c>
      <c r="L16" s="3" t="s">
        <v>99</v>
      </c>
      <c r="M16" s="3">
        <v>470.0</v>
      </c>
      <c r="O16" s="3" t="s">
        <v>100</v>
      </c>
      <c r="P16" s="3" t="str">
        <f>VLOOKUP(D16,[1]Planilha2!$A:$B,2,FALSE)</f>
        <v>#ERROR!</v>
      </c>
    </row>
    <row r="17">
      <c r="A17" s="1" t="s">
        <v>83</v>
      </c>
      <c r="B17" s="2">
        <v>0.74</v>
      </c>
      <c r="C17" s="1" t="s">
        <v>14</v>
      </c>
      <c r="D17" s="1">
        <v>3.1073202E7</v>
      </c>
      <c r="E17" s="3" t="s">
        <v>22</v>
      </c>
      <c r="F17" s="3" t="s">
        <v>101</v>
      </c>
      <c r="G17" s="3">
        <v>3.0</v>
      </c>
      <c r="H17" s="3" t="s">
        <v>102</v>
      </c>
      <c r="I17" s="3">
        <v>0.0</v>
      </c>
      <c r="K17" s="3">
        <v>3.6132E7</v>
      </c>
      <c r="L17" s="3" t="s">
        <v>87</v>
      </c>
      <c r="O17" s="3" t="s">
        <v>103</v>
      </c>
      <c r="P17" s="3" t="str">
        <f>VLOOKUP(D17,[1]Planilha2!$A:$B,2,FALSE)</f>
        <v>#ERROR!</v>
      </c>
    </row>
    <row r="18">
      <c r="A18" s="1" t="s">
        <v>83</v>
      </c>
      <c r="B18" s="2">
        <v>0.71</v>
      </c>
      <c r="C18" s="1" t="s">
        <v>14</v>
      </c>
      <c r="D18" s="1">
        <v>3.1096814E7</v>
      </c>
      <c r="E18" s="3" t="s">
        <v>22</v>
      </c>
      <c r="F18" s="3" t="s">
        <v>104</v>
      </c>
      <c r="G18" s="3">
        <v>3.0</v>
      </c>
      <c r="H18" s="3" t="s">
        <v>105</v>
      </c>
      <c r="I18" s="3">
        <v>86.0</v>
      </c>
      <c r="J18" s="3" t="s">
        <v>106</v>
      </c>
      <c r="K18" s="3">
        <v>3.68E7</v>
      </c>
      <c r="L18" s="3" t="s">
        <v>107</v>
      </c>
      <c r="M18" s="3">
        <v>233.0</v>
      </c>
      <c r="O18" s="3" t="s">
        <v>108</v>
      </c>
      <c r="P18" s="3" t="str">
        <f>VLOOKUP(D18,[1]Planilha2!$A:$B,2,FALSE)</f>
        <v>#ERROR!</v>
      </c>
    </row>
    <row r="19">
      <c r="A19" s="1" t="s">
        <v>83</v>
      </c>
      <c r="B19" s="2">
        <v>0.74</v>
      </c>
      <c r="C19" s="1" t="s">
        <v>14</v>
      </c>
      <c r="D19" s="1">
        <v>3.1123617E7</v>
      </c>
      <c r="E19" s="3" t="s">
        <v>22</v>
      </c>
      <c r="F19" s="3" t="s">
        <v>109</v>
      </c>
      <c r="G19" s="3">
        <v>3.0</v>
      </c>
      <c r="H19" s="3" t="s">
        <v>110</v>
      </c>
      <c r="I19" s="3" t="s">
        <v>69</v>
      </c>
      <c r="J19" s="3" t="s">
        <v>111</v>
      </c>
      <c r="K19" s="3">
        <v>3.7596E7</v>
      </c>
      <c r="L19" s="3" t="s">
        <v>87</v>
      </c>
      <c r="M19" s="3">
        <v>374.0</v>
      </c>
      <c r="O19" s="3" t="s">
        <v>112</v>
      </c>
      <c r="P19" s="3" t="str">
        <f>VLOOKUP(D19,[1]Planilha2!$A:$B,2,FALSE)</f>
        <v>#ERROR!</v>
      </c>
    </row>
    <row r="20">
      <c r="A20" s="1" t="s">
        <v>83</v>
      </c>
      <c r="B20" s="2">
        <v>0.7</v>
      </c>
      <c r="C20" s="1" t="s">
        <v>14</v>
      </c>
      <c r="D20" s="1">
        <v>3.1147222E7</v>
      </c>
      <c r="E20" s="3" t="s">
        <v>22</v>
      </c>
      <c r="F20" s="3" t="s">
        <v>113</v>
      </c>
      <c r="G20" s="3">
        <v>2.0</v>
      </c>
      <c r="H20" s="3" t="s">
        <v>114</v>
      </c>
      <c r="I20" s="3">
        <v>119.0</v>
      </c>
      <c r="K20" s="3">
        <v>3.9697E7</v>
      </c>
      <c r="L20" s="3" t="s">
        <v>115</v>
      </c>
      <c r="M20" s="3">
        <v>101.0</v>
      </c>
      <c r="O20" s="3" t="s">
        <v>116</v>
      </c>
      <c r="P20" s="3" t="str">
        <f>VLOOKUP(D20,[1]Planilha2!$A:$B,2,FALSE)</f>
        <v>#ERROR!</v>
      </c>
    </row>
    <row r="21" ht="15.75" customHeight="1">
      <c r="A21" s="1" t="s">
        <v>117</v>
      </c>
      <c r="B21" s="2">
        <v>0.75</v>
      </c>
      <c r="C21" s="1" t="s">
        <v>14</v>
      </c>
      <c r="D21" s="1">
        <v>1.2017477E7</v>
      </c>
      <c r="E21" s="3" t="s">
        <v>118</v>
      </c>
      <c r="F21" s="3" t="s">
        <v>119</v>
      </c>
      <c r="G21" s="3">
        <v>3.0</v>
      </c>
      <c r="H21" s="3" t="s">
        <v>120</v>
      </c>
      <c r="J21" s="3" t="s">
        <v>32</v>
      </c>
      <c r="K21" s="3">
        <v>6.993E7</v>
      </c>
      <c r="L21" s="3" t="s">
        <v>121</v>
      </c>
      <c r="O21" s="3" t="s">
        <v>122</v>
      </c>
      <c r="P21" s="3" t="str">
        <f>VLOOKUP(D21,[1]Planilha2!$A:$B,2,FALSE)</f>
        <v>#ERROR!</v>
      </c>
    </row>
    <row r="22" ht="15.75" customHeight="1">
      <c r="A22" s="1" t="s">
        <v>117</v>
      </c>
      <c r="B22" s="2">
        <v>0.72</v>
      </c>
      <c r="C22" s="1" t="s">
        <v>14</v>
      </c>
      <c r="D22" s="1">
        <v>2.3147733E7</v>
      </c>
      <c r="E22" s="3" t="s">
        <v>36</v>
      </c>
      <c r="F22" s="3" t="s">
        <v>123</v>
      </c>
      <c r="G22" s="3">
        <v>3.0</v>
      </c>
      <c r="H22" s="3" t="s">
        <v>124</v>
      </c>
      <c r="I22" s="3" t="s">
        <v>45</v>
      </c>
      <c r="K22" s="3">
        <v>6.3145E7</v>
      </c>
      <c r="L22" s="3" t="s">
        <v>125</v>
      </c>
      <c r="O22" s="3" t="s">
        <v>126</v>
      </c>
      <c r="P22" s="3" t="str">
        <f>VLOOKUP(D22,[1]Planilha2!$A:$B,2,FALSE)</f>
        <v>#ERROR!</v>
      </c>
    </row>
    <row r="23" ht="15.75" customHeight="1">
      <c r="A23" s="1" t="s">
        <v>117</v>
      </c>
      <c r="B23" s="2">
        <v>0.7</v>
      </c>
      <c r="C23" s="1" t="s">
        <v>14</v>
      </c>
      <c r="D23" s="1">
        <v>3.1157589E7</v>
      </c>
      <c r="E23" s="3" t="s">
        <v>22</v>
      </c>
      <c r="F23" s="3" t="s">
        <v>127</v>
      </c>
      <c r="G23" s="3">
        <v>3.0</v>
      </c>
      <c r="H23" s="3" t="s">
        <v>128</v>
      </c>
      <c r="I23" s="3" t="s">
        <v>69</v>
      </c>
      <c r="K23" s="3">
        <v>3.963E7</v>
      </c>
      <c r="L23" s="3" t="s">
        <v>129</v>
      </c>
      <c r="M23" s="3">
        <v>27.0</v>
      </c>
      <c r="O23" s="3" t="s">
        <v>130</v>
      </c>
      <c r="P23" s="3" t="str">
        <f>VLOOKUP(D23,[1]Planilha2!$A:$B,2,FALSE)</f>
        <v>#ERROR!</v>
      </c>
    </row>
    <row r="24" ht="15.75" customHeight="1">
      <c r="A24" s="1" t="s">
        <v>131</v>
      </c>
      <c r="B24" s="2">
        <v>0.7</v>
      </c>
      <c r="C24" s="1" t="s">
        <v>14</v>
      </c>
      <c r="D24" s="1">
        <v>2.3243716E7</v>
      </c>
      <c r="E24" s="3" t="s">
        <v>36</v>
      </c>
      <c r="F24" s="3" t="s">
        <v>132</v>
      </c>
      <c r="G24" s="3">
        <v>4.0</v>
      </c>
      <c r="H24" s="3" t="s">
        <v>133</v>
      </c>
      <c r="I24" s="3">
        <v>291.0</v>
      </c>
      <c r="J24" s="3" t="s">
        <v>134</v>
      </c>
      <c r="K24" s="3">
        <v>6.002033E7</v>
      </c>
      <c r="L24" s="3" t="s">
        <v>135</v>
      </c>
      <c r="M24" s="3">
        <v>37.0</v>
      </c>
      <c r="O24" s="3" t="s">
        <v>136</v>
      </c>
      <c r="P24" s="3" t="str">
        <f>VLOOKUP(D24,[1]Planilha2!$A:$B,2,FALSE)</f>
        <v>#ERROR!</v>
      </c>
    </row>
    <row r="25" ht="15.75" customHeight="1">
      <c r="A25" s="1" t="s">
        <v>137</v>
      </c>
      <c r="B25" s="2">
        <v>0.73</v>
      </c>
      <c r="C25" s="1" t="s">
        <v>14</v>
      </c>
      <c r="D25" s="1">
        <v>2.1055297E7</v>
      </c>
      <c r="E25" s="3" t="s">
        <v>29</v>
      </c>
      <c r="F25" s="3" t="s">
        <v>138</v>
      </c>
      <c r="G25" s="3">
        <v>3.0</v>
      </c>
      <c r="H25" s="3" t="s">
        <v>139</v>
      </c>
      <c r="J25" s="3" t="s">
        <v>32</v>
      </c>
      <c r="K25" s="3">
        <v>6.5345E7</v>
      </c>
      <c r="L25" s="3" t="s">
        <v>140</v>
      </c>
      <c r="M25" s="3">
        <v>57.0</v>
      </c>
      <c r="O25" s="3" t="s">
        <v>141</v>
      </c>
      <c r="P25" s="3" t="str">
        <f>VLOOKUP(D25,[1]Planilha2!$A:$B,2,FALSE)</f>
        <v>#ERROR!</v>
      </c>
    </row>
    <row r="26" ht="15.75" customHeight="1">
      <c r="A26" s="1" t="s">
        <v>142</v>
      </c>
      <c r="B26" s="2">
        <v>0.52</v>
      </c>
      <c r="C26" s="1" t="s">
        <v>28</v>
      </c>
      <c r="D26" s="1">
        <v>1.3014498E7</v>
      </c>
      <c r="E26" s="3" t="s">
        <v>143</v>
      </c>
      <c r="F26" s="3" t="s">
        <v>144</v>
      </c>
      <c r="G26" s="3">
        <v>3.0</v>
      </c>
      <c r="H26" s="3" t="s">
        <v>145</v>
      </c>
      <c r="J26" s="3" t="s">
        <v>32</v>
      </c>
      <c r="K26" s="3">
        <v>6.9445E7</v>
      </c>
      <c r="L26" s="3" t="s">
        <v>146</v>
      </c>
      <c r="M26" s="3">
        <v>27.0</v>
      </c>
      <c r="O26" s="3" t="s">
        <v>147</v>
      </c>
      <c r="P26" s="3" t="str">
        <f>VLOOKUP(D26,[1]Planilha2!$A:$B,2,FALSE)</f>
        <v>#ERROR!</v>
      </c>
    </row>
    <row r="27" ht="15.75" customHeight="1">
      <c r="A27" s="1" t="s">
        <v>27</v>
      </c>
      <c r="B27" s="2">
        <v>0.52</v>
      </c>
      <c r="C27" s="1" t="s">
        <v>28</v>
      </c>
      <c r="D27" s="1">
        <v>2.7017907E7</v>
      </c>
      <c r="E27" s="3" t="s">
        <v>66</v>
      </c>
      <c r="F27" s="3" t="s">
        <v>148</v>
      </c>
      <c r="G27" s="3">
        <v>3.0</v>
      </c>
      <c r="H27" s="3" t="s">
        <v>149</v>
      </c>
      <c r="K27" s="3">
        <v>5.7325E7</v>
      </c>
      <c r="L27" s="3" t="s">
        <v>150</v>
      </c>
      <c r="M27" s="3">
        <v>93.0</v>
      </c>
      <c r="O27" s="3" t="s">
        <v>151</v>
      </c>
      <c r="P27" s="3" t="str">
        <f>VLOOKUP(D27,[1]Planilha2!$A:$B,2,FALSE)</f>
        <v>#ERROR!</v>
      </c>
    </row>
    <row r="28" ht="15.75" customHeight="1">
      <c r="A28" s="1" t="s">
        <v>27</v>
      </c>
      <c r="B28" s="2">
        <v>0.53</v>
      </c>
      <c r="C28" s="1" t="s">
        <v>28</v>
      </c>
      <c r="D28" s="1">
        <v>1.516903E7</v>
      </c>
      <c r="E28" s="3" t="s">
        <v>152</v>
      </c>
      <c r="F28" s="3" t="s">
        <v>153</v>
      </c>
      <c r="G28" s="3">
        <v>2.0</v>
      </c>
      <c r="H28" s="3" t="s">
        <v>154</v>
      </c>
      <c r="I28" s="3" t="s">
        <v>45</v>
      </c>
      <c r="J28" s="3" t="s">
        <v>155</v>
      </c>
      <c r="K28" s="3">
        <v>6.8627451E7</v>
      </c>
      <c r="L28" s="3" t="s">
        <v>156</v>
      </c>
      <c r="M28" s="3">
        <v>301.0</v>
      </c>
      <c r="O28" s="3" t="s">
        <v>157</v>
      </c>
      <c r="P28" s="3" t="str">
        <f>VLOOKUP(D28,[1]Planilha2!$A:$B,2,FALSE)</f>
        <v>#ERROR!</v>
      </c>
    </row>
    <row r="29" ht="15.75" customHeight="1">
      <c r="A29" s="1" t="s">
        <v>27</v>
      </c>
      <c r="B29" s="2">
        <v>0.53</v>
      </c>
      <c r="C29" s="1" t="s">
        <v>28</v>
      </c>
      <c r="D29" s="1">
        <v>2.7020649E7</v>
      </c>
      <c r="E29" s="3" t="s">
        <v>66</v>
      </c>
      <c r="F29" s="3" t="s">
        <v>158</v>
      </c>
      <c r="G29" s="3">
        <v>3.0</v>
      </c>
      <c r="H29" s="3" t="s">
        <v>159</v>
      </c>
      <c r="I29" s="3" t="s">
        <v>69</v>
      </c>
      <c r="J29" s="3" t="s">
        <v>160</v>
      </c>
      <c r="K29" s="3">
        <v>5.7275E7</v>
      </c>
      <c r="L29" s="3" t="s">
        <v>161</v>
      </c>
      <c r="M29" s="3">
        <v>233.0</v>
      </c>
      <c r="O29" s="3" t="s">
        <v>162</v>
      </c>
      <c r="P29" s="3" t="str">
        <f>VLOOKUP(D29,[1]Planilha2!$A:$B,2,FALSE)</f>
        <v>#ERROR!</v>
      </c>
    </row>
    <row r="30" ht="15.75" customHeight="1">
      <c r="A30" s="1" t="s">
        <v>142</v>
      </c>
      <c r="B30" s="2">
        <v>0.72</v>
      </c>
      <c r="C30" s="1" t="s">
        <v>14</v>
      </c>
      <c r="D30" s="1">
        <v>2.1035369E7</v>
      </c>
      <c r="E30" s="3" t="s">
        <v>29</v>
      </c>
      <c r="F30" s="3" t="s">
        <v>163</v>
      </c>
      <c r="G30" s="3">
        <v>3.0</v>
      </c>
      <c r="H30" s="3" t="s">
        <v>164</v>
      </c>
      <c r="K30" s="3">
        <v>6.549E7</v>
      </c>
      <c r="L30" s="3" t="s">
        <v>165</v>
      </c>
      <c r="O30" s="3" t="s">
        <v>166</v>
      </c>
      <c r="P30" s="3" t="str">
        <f>VLOOKUP(D30,[1]Planilha2!$A:$B,2,FALSE)</f>
        <v>#ERROR!</v>
      </c>
    </row>
    <row r="31" ht="15.75" customHeight="1">
      <c r="A31" s="1" t="s">
        <v>142</v>
      </c>
      <c r="B31" s="2">
        <v>0.72</v>
      </c>
      <c r="C31" s="1" t="s">
        <v>14</v>
      </c>
      <c r="D31" s="1">
        <v>2.1040095E7</v>
      </c>
      <c r="E31" s="3" t="s">
        <v>29</v>
      </c>
      <c r="F31" s="3" t="s">
        <v>167</v>
      </c>
      <c r="G31" s="3">
        <v>3.0</v>
      </c>
      <c r="H31" s="3" t="s">
        <v>168</v>
      </c>
      <c r="K31" s="3">
        <v>6.536E7</v>
      </c>
      <c r="L31" s="3" t="s">
        <v>165</v>
      </c>
      <c r="M31" s="3">
        <v>118.0</v>
      </c>
      <c r="O31" s="3" t="s">
        <v>169</v>
      </c>
      <c r="P31" s="3" t="str">
        <f>VLOOKUP(D31,[1]Planilha2!$A:$B,2,FALSE)</f>
        <v>#ERROR!</v>
      </c>
    </row>
    <row r="32" ht="15.75" customHeight="1">
      <c r="A32" s="1" t="s">
        <v>170</v>
      </c>
      <c r="B32" s="2">
        <v>0.54</v>
      </c>
      <c r="C32" s="1" t="s">
        <v>28</v>
      </c>
      <c r="D32" s="1">
        <v>1.5050157E7</v>
      </c>
      <c r="E32" s="3" t="s">
        <v>152</v>
      </c>
      <c r="F32" s="3" t="s">
        <v>171</v>
      </c>
      <c r="G32" s="3">
        <v>3.0</v>
      </c>
      <c r="H32" s="3" t="s">
        <v>172</v>
      </c>
      <c r="J32" s="3" t="s">
        <v>173</v>
      </c>
      <c r="K32" s="3">
        <v>6.871E7</v>
      </c>
      <c r="L32" s="3" t="s">
        <v>174</v>
      </c>
      <c r="O32" s="3" t="s">
        <v>175</v>
      </c>
      <c r="P32" s="3" t="str">
        <f>VLOOKUP(D32,[1]Planilha2!$A:$B,2,FALSE)</f>
        <v>#ERROR!</v>
      </c>
    </row>
    <row r="33" ht="15.75" customHeight="1">
      <c r="A33" s="1" t="s">
        <v>27</v>
      </c>
      <c r="B33" s="2">
        <v>0.54</v>
      </c>
      <c r="C33" s="1" t="s">
        <v>28</v>
      </c>
      <c r="D33" s="1">
        <v>2.2115943E7</v>
      </c>
      <c r="E33" s="3" t="s">
        <v>176</v>
      </c>
      <c r="F33" s="3" t="s">
        <v>177</v>
      </c>
      <c r="G33" s="3">
        <v>3.0</v>
      </c>
      <c r="H33" s="3" t="s">
        <v>178</v>
      </c>
      <c r="I33" s="3" t="s">
        <v>45</v>
      </c>
      <c r="J33" s="3" t="s">
        <v>179</v>
      </c>
      <c r="K33" s="3">
        <v>6.4375E7</v>
      </c>
      <c r="L33" s="3" t="s">
        <v>180</v>
      </c>
      <c r="M33" s="3">
        <v>135.0</v>
      </c>
      <c r="O33" s="3" t="s">
        <v>181</v>
      </c>
      <c r="P33" s="3" t="str">
        <f>VLOOKUP(D33,[1]Planilha2!$A:$B,2,FALSE)</f>
        <v>#ERROR!</v>
      </c>
    </row>
    <row r="34" ht="15.75" customHeight="1">
      <c r="A34" s="1" t="s">
        <v>27</v>
      </c>
      <c r="B34" s="2">
        <v>0.54</v>
      </c>
      <c r="C34" s="1" t="s">
        <v>28</v>
      </c>
      <c r="D34" s="1">
        <v>2.7023311E7</v>
      </c>
      <c r="E34" s="3" t="s">
        <v>66</v>
      </c>
      <c r="F34" s="3" t="s">
        <v>182</v>
      </c>
      <c r="G34" s="3">
        <v>3.0</v>
      </c>
      <c r="H34" s="3" t="s">
        <v>183</v>
      </c>
      <c r="J34" s="3" t="s">
        <v>32</v>
      </c>
      <c r="K34" s="3">
        <v>5.784E7</v>
      </c>
      <c r="L34" s="3" t="s">
        <v>184</v>
      </c>
      <c r="O34" s="3" t="s">
        <v>185</v>
      </c>
      <c r="P34" s="3" t="str">
        <f>VLOOKUP(D34,[1]Planilha2!$A:$B,2,FALSE)</f>
        <v>#ERROR!</v>
      </c>
    </row>
    <row r="35" ht="15.75" customHeight="1">
      <c r="A35" s="1" t="s">
        <v>142</v>
      </c>
      <c r="B35" s="2">
        <v>0.7</v>
      </c>
      <c r="C35" s="1" t="s">
        <v>14</v>
      </c>
      <c r="D35" s="1">
        <v>2.107777E7</v>
      </c>
      <c r="E35" s="3" t="s">
        <v>29</v>
      </c>
      <c r="F35" s="3" t="s">
        <v>186</v>
      </c>
      <c r="G35" s="3">
        <v>4.0</v>
      </c>
      <c r="H35" s="3" t="s">
        <v>187</v>
      </c>
      <c r="J35" s="3" t="s">
        <v>188</v>
      </c>
      <c r="K35" s="3">
        <v>6.5300855E7</v>
      </c>
      <c r="L35" s="3" t="s">
        <v>189</v>
      </c>
      <c r="O35" s="3" t="s">
        <v>190</v>
      </c>
      <c r="P35" s="3" t="str">
        <f>VLOOKUP(D35,[1]Planilha2!$A:$B,2,FALSE)</f>
        <v>#ERROR!</v>
      </c>
    </row>
    <row r="36" ht="15.75" customHeight="1">
      <c r="A36" s="1" t="s">
        <v>142</v>
      </c>
      <c r="B36" s="2">
        <v>0.72</v>
      </c>
      <c r="C36" s="1" t="s">
        <v>14</v>
      </c>
      <c r="D36" s="1">
        <v>2.1090645E7</v>
      </c>
      <c r="E36" s="3" t="s">
        <v>29</v>
      </c>
      <c r="F36" s="3" t="s">
        <v>191</v>
      </c>
      <c r="G36" s="3">
        <v>3.0</v>
      </c>
      <c r="H36" s="3" t="s">
        <v>192</v>
      </c>
      <c r="I36" s="3" t="s">
        <v>45</v>
      </c>
      <c r="J36" s="3" t="s">
        <v>70</v>
      </c>
      <c r="K36" s="3">
        <v>6.5923E7</v>
      </c>
      <c r="L36" s="3" t="s">
        <v>165</v>
      </c>
      <c r="M36" s="3">
        <v>484.0</v>
      </c>
      <c r="O36" s="3" t="s">
        <v>193</v>
      </c>
      <c r="P36" s="3" t="str">
        <f>VLOOKUP(D36,[1]Planilha2!$A:$B,2,FALSE)</f>
        <v>#ERROR!</v>
      </c>
    </row>
    <row r="37" ht="15.75" customHeight="1">
      <c r="A37" s="1" t="s">
        <v>27</v>
      </c>
      <c r="B37" s="2">
        <v>0.54</v>
      </c>
      <c r="C37" s="1" t="s">
        <v>28</v>
      </c>
      <c r="D37" s="1">
        <v>5.2007022E7</v>
      </c>
      <c r="E37" s="3" t="s">
        <v>194</v>
      </c>
      <c r="F37" s="3" t="s">
        <v>195</v>
      </c>
      <c r="G37" s="3">
        <v>2.0</v>
      </c>
      <c r="H37" s="3" t="s">
        <v>196</v>
      </c>
      <c r="I37" s="3">
        <v>101.0</v>
      </c>
      <c r="J37" s="3" t="s">
        <v>70</v>
      </c>
      <c r="K37" s="3">
        <v>7.649E7</v>
      </c>
      <c r="L37" s="3" t="s">
        <v>197</v>
      </c>
      <c r="M37" s="3">
        <v>277.0</v>
      </c>
      <c r="O37" s="3" t="s">
        <v>198</v>
      </c>
      <c r="P37" s="3" t="str">
        <f>VLOOKUP(D37,[1]Planilha2!$A:$B,2,FALSE)</f>
        <v>#ERROR!</v>
      </c>
    </row>
    <row r="38" ht="15.75" customHeight="1">
      <c r="A38" s="1" t="s">
        <v>142</v>
      </c>
      <c r="B38" s="2">
        <v>0.72</v>
      </c>
      <c r="C38" s="1" t="s">
        <v>14</v>
      </c>
      <c r="D38" s="1">
        <v>2.1102422E7</v>
      </c>
      <c r="E38" s="3" t="s">
        <v>29</v>
      </c>
      <c r="F38" s="3" t="s">
        <v>199</v>
      </c>
      <c r="G38" s="3">
        <v>3.0</v>
      </c>
      <c r="H38" s="3" t="s">
        <v>200</v>
      </c>
      <c r="K38" s="3">
        <v>6.575E7</v>
      </c>
      <c r="L38" s="3" t="s">
        <v>165</v>
      </c>
      <c r="M38" s="3">
        <v>9.0</v>
      </c>
      <c r="O38" s="3" t="s">
        <v>201</v>
      </c>
      <c r="P38" s="3" t="str">
        <f>VLOOKUP(D38,[1]Planilha2!$A:$B,2,FALSE)</f>
        <v>#ERROR!</v>
      </c>
    </row>
    <row r="39" ht="15.75" customHeight="1">
      <c r="A39" s="1" t="s">
        <v>142</v>
      </c>
      <c r="B39" s="2">
        <v>0.72</v>
      </c>
      <c r="C39" s="1" t="s">
        <v>14</v>
      </c>
      <c r="D39" s="1">
        <v>2.112249E7</v>
      </c>
      <c r="E39" s="3" t="s">
        <v>29</v>
      </c>
      <c r="F39" s="3" t="s">
        <v>202</v>
      </c>
      <c r="G39" s="3">
        <v>3.0</v>
      </c>
      <c r="H39" s="3" t="s">
        <v>203</v>
      </c>
      <c r="K39" s="3">
        <v>6.5755E7</v>
      </c>
      <c r="L39" s="3" t="s">
        <v>165</v>
      </c>
      <c r="O39" s="3" t="s">
        <v>204</v>
      </c>
      <c r="P39" s="3" t="str">
        <f>VLOOKUP(D39,[1]Planilha2!$A:$B,2,FALSE)</f>
        <v>#ERROR!</v>
      </c>
    </row>
    <row r="40" ht="15.75" customHeight="1">
      <c r="A40" s="1" t="s">
        <v>142</v>
      </c>
      <c r="B40" s="2">
        <v>0.75</v>
      </c>
      <c r="C40" s="1" t="s">
        <v>14</v>
      </c>
      <c r="D40" s="1">
        <v>2.1135266E7</v>
      </c>
      <c r="E40" s="3" t="s">
        <v>29</v>
      </c>
      <c r="F40" s="3" t="s">
        <v>205</v>
      </c>
      <c r="G40" s="3">
        <v>3.0</v>
      </c>
      <c r="H40" s="3" t="s">
        <v>206</v>
      </c>
      <c r="K40" s="3">
        <v>6.554E7</v>
      </c>
      <c r="L40" s="3" t="s">
        <v>207</v>
      </c>
      <c r="M40" s="3">
        <v>339.0</v>
      </c>
      <c r="O40" s="3" t="s">
        <v>208</v>
      </c>
      <c r="P40" s="3" t="str">
        <f>VLOOKUP(D40,[1]Planilha2!$A:$B,2,FALSE)</f>
        <v>#ERROR!</v>
      </c>
    </row>
    <row r="41" ht="15.75" customHeight="1">
      <c r="A41" s="1" t="s">
        <v>142</v>
      </c>
      <c r="B41" s="2">
        <v>0.71</v>
      </c>
      <c r="C41" s="1" t="s">
        <v>14</v>
      </c>
      <c r="D41" s="1">
        <v>2.2002057E7</v>
      </c>
      <c r="E41" s="3" t="s">
        <v>176</v>
      </c>
      <c r="F41" s="3" t="s">
        <v>209</v>
      </c>
      <c r="G41" s="3">
        <v>3.0</v>
      </c>
      <c r="H41" s="3" t="s">
        <v>210</v>
      </c>
      <c r="J41" s="3" t="s">
        <v>32</v>
      </c>
      <c r="K41" s="3">
        <v>6.419E7</v>
      </c>
      <c r="L41" s="3" t="s">
        <v>211</v>
      </c>
      <c r="O41" s="3" t="s">
        <v>212</v>
      </c>
      <c r="P41" s="3" t="str">
        <f>VLOOKUP(D41,[1]Planilha2!$A:$B,2,FALSE)</f>
        <v>#ERROR!</v>
      </c>
    </row>
    <row r="42" ht="15.75" customHeight="1">
      <c r="A42" s="1" t="s">
        <v>142</v>
      </c>
      <c r="B42" s="2">
        <v>0.84</v>
      </c>
      <c r="C42" s="1" t="s">
        <v>14</v>
      </c>
      <c r="D42" s="1">
        <v>2.2042237E7</v>
      </c>
      <c r="E42" s="3" t="s">
        <v>176</v>
      </c>
      <c r="F42" s="3" t="s">
        <v>213</v>
      </c>
      <c r="G42" s="3">
        <v>2.0</v>
      </c>
      <c r="H42" s="3" t="s">
        <v>214</v>
      </c>
      <c r="I42" s="3">
        <v>680.0</v>
      </c>
      <c r="J42" s="3" t="s">
        <v>215</v>
      </c>
      <c r="K42" s="3">
        <v>6.44E7</v>
      </c>
      <c r="L42" s="3" t="s">
        <v>216</v>
      </c>
      <c r="M42" s="3">
        <v>209.0</v>
      </c>
      <c r="O42" s="3" t="s">
        <v>217</v>
      </c>
      <c r="P42" s="3" t="str">
        <f>VLOOKUP(D42,[1]Planilha2!$A:$B,2,FALSE)</f>
        <v>#ERROR!</v>
      </c>
    </row>
    <row r="43" ht="15.75" customHeight="1">
      <c r="A43" s="1" t="s">
        <v>142</v>
      </c>
      <c r="B43" s="2">
        <v>0.8</v>
      </c>
      <c r="C43" s="1" t="s">
        <v>14</v>
      </c>
      <c r="D43" s="1">
        <v>2.2045058E7</v>
      </c>
      <c r="E43" s="3" t="s">
        <v>176</v>
      </c>
      <c r="F43" s="3" t="s">
        <v>218</v>
      </c>
      <c r="G43" s="3">
        <v>2.0</v>
      </c>
      <c r="H43" s="3" t="s">
        <v>219</v>
      </c>
      <c r="I43" s="3">
        <v>756.0</v>
      </c>
      <c r="J43" s="3" t="s">
        <v>70</v>
      </c>
      <c r="K43" s="3">
        <v>6.4395E7</v>
      </c>
      <c r="L43" s="3" t="s">
        <v>220</v>
      </c>
      <c r="M43" s="3">
        <v>332.0</v>
      </c>
      <c r="O43" s="3" t="s">
        <v>221</v>
      </c>
      <c r="P43" s="3" t="str">
        <f>VLOOKUP(D43,[1]Planilha2!$A:$B,2,FALSE)</f>
        <v>#ERROR!</v>
      </c>
    </row>
    <row r="44" ht="15.75" customHeight="1">
      <c r="A44" s="1" t="s">
        <v>27</v>
      </c>
      <c r="B44" s="2">
        <v>0.54</v>
      </c>
      <c r="C44" s="1" t="s">
        <v>28</v>
      </c>
      <c r="D44" s="1">
        <v>5.2032663E7</v>
      </c>
      <c r="E44" s="3" t="s">
        <v>194</v>
      </c>
      <c r="F44" s="3" t="s">
        <v>222</v>
      </c>
      <c r="G44" s="3">
        <v>2.0</v>
      </c>
      <c r="H44" s="3" t="s">
        <v>223</v>
      </c>
      <c r="I44" s="3">
        <v>300.0</v>
      </c>
      <c r="J44" s="3" t="s">
        <v>224</v>
      </c>
      <c r="K44" s="3">
        <v>7.5195E7</v>
      </c>
      <c r="L44" s="3" t="s">
        <v>197</v>
      </c>
      <c r="M44" s="3">
        <v>222.0</v>
      </c>
      <c r="O44" s="3" t="s">
        <v>225</v>
      </c>
      <c r="P44" s="3" t="str">
        <f>VLOOKUP(D44,[1]Planilha2!$A:$B,2,FALSE)</f>
        <v>#ERROR!</v>
      </c>
    </row>
    <row r="45" ht="15.75" customHeight="1">
      <c r="A45" s="1" t="s">
        <v>142</v>
      </c>
      <c r="B45" s="2">
        <v>0.7</v>
      </c>
      <c r="C45" s="1" t="s">
        <v>14</v>
      </c>
      <c r="D45" s="1">
        <v>2.6001772E7</v>
      </c>
      <c r="E45" s="3" t="s">
        <v>226</v>
      </c>
      <c r="F45" s="3" t="s">
        <v>227</v>
      </c>
      <c r="G45" s="3">
        <v>3.0</v>
      </c>
      <c r="H45" s="3" t="s">
        <v>228</v>
      </c>
      <c r="I45" s="3" t="s">
        <v>45</v>
      </c>
      <c r="J45" s="3" t="s">
        <v>229</v>
      </c>
      <c r="K45" s="3">
        <v>5.628E7</v>
      </c>
      <c r="L45" s="3" t="s">
        <v>230</v>
      </c>
      <c r="M45" s="3">
        <v>285.0</v>
      </c>
      <c r="O45" s="3" t="s">
        <v>231</v>
      </c>
      <c r="P45" s="3" t="str">
        <f>VLOOKUP(D45,[1]Planilha2!$A:$B,2,FALSE)</f>
        <v>#ERROR!</v>
      </c>
    </row>
    <row r="46" ht="15.75" customHeight="1">
      <c r="A46" s="1" t="s">
        <v>27</v>
      </c>
      <c r="B46" s="2">
        <v>0.54</v>
      </c>
      <c r="C46" s="1" t="s">
        <v>28</v>
      </c>
      <c r="D46" s="1">
        <v>5.206792E7</v>
      </c>
      <c r="E46" s="3" t="s">
        <v>194</v>
      </c>
      <c r="F46" s="3" t="s">
        <v>232</v>
      </c>
      <c r="G46" s="3">
        <v>2.0</v>
      </c>
      <c r="H46" s="3" t="s">
        <v>233</v>
      </c>
      <c r="I46" s="3">
        <v>85.0</v>
      </c>
      <c r="J46" s="3" t="s">
        <v>234</v>
      </c>
      <c r="K46" s="3">
        <v>7.586E7</v>
      </c>
      <c r="L46" s="3" t="s">
        <v>197</v>
      </c>
      <c r="M46" s="3">
        <v>192.0</v>
      </c>
      <c r="O46" s="3" t="s">
        <v>235</v>
      </c>
      <c r="P46" s="3" t="str">
        <f>VLOOKUP(D46,[1]Planilha2!$A:$B,2,FALSE)</f>
        <v>#ERROR!</v>
      </c>
    </row>
    <row r="47" ht="15.75" customHeight="1">
      <c r="A47" s="1" t="s">
        <v>27</v>
      </c>
      <c r="B47" s="2">
        <v>0.55</v>
      </c>
      <c r="C47" s="1" t="s">
        <v>28</v>
      </c>
      <c r="D47" s="1">
        <v>4.303991E7</v>
      </c>
      <c r="E47" s="3" t="s">
        <v>236</v>
      </c>
      <c r="F47" s="3" t="s">
        <v>237</v>
      </c>
      <c r="G47" s="3">
        <v>3.0</v>
      </c>
      <c r="H47" s="3" t="s">
        <v>238</v>
      </c>
      <c r="I47" s="3">
        <v>54.0</v>
      </c>
      <c r="J47" s="3" t="s">
        <v>239</v>
      </c>
      <c r="K47" s="3">
        <v>9.95E7</v>
      </c>
      <c r="L47" s="3" t="s">
        <v>240</v>
      </c>
      <c r="M47" s="3">
        <v>196.0</v>
      </c>
      <c r="O47" s="3" t="s">
        <v>241</v>
      </c>
      <c r="P47" s="3" t="str">
        <f>VLOOKUP(D47,[1]Planilha2!$A:$B,2,FALSE)</f>
        <v>#ERROR!</v>
      </c>
    </row>
    <row r="48" ht="15.75" customHeight="1">
      <c r="A48" s="1" t="s">
        <v>27</v>
      </c>
      <c r="B48" s="2">
        <v>0.55</v>
      </c>
      <c r="C48" s="1" t="s">
        <v>28</v>
      </c>
      <c r="D48" s="1">
        <v>5.2037991E7</v>
      </c>
      <c r="E48" s="3" t="s">
        <v>194</v>
      </c>
      <c r="F48" s="3" t="s">
        <v>242</v>
      </c>
      <c r="G48" s="3">
        <v>2.0</v>
      </c>
      <c r="H48" s="3" t="s">
        <v>243</v>
      </c>
      <c r="I48" s="3">
        <v>228.0</v>
      </c>
      <c r="J48" s="3" t="s">
        <v>244</v>
      </c>
      <c r="K48" s="3">
        <v>7.451004E7</v>
      </c>
      <c r="L48" s="3" t="s">
        <v>245</v>
      </c>
      <c r="M48" s="3">
        <v>156.0</v>
      </c>
      <c r="O48" s="3" t="s">
        <v>246</v>
      </c>
      <c r="P48" s="3" t="str">
        <f>VLOOKUP(D48,[1]Planilha2!$A:$B,2,FALSE)</f>
        <v>#ERROR!</v>
      </c>
    </row>
    <row r="49" ht="15.75" customHeight="1">
      <c r="A49" s="1" t="s">
        <v>27</v>
      </c>
      <c r="B49" s="2">
        <v>0.56</v>
      </c>
      <c r="C49" s="1" t="s">
        <v>28</v>
      </c>
      <c r="D49" s="1">
        <v>2.1131007E7</v>
      </c>
      <c r="E49" s="3" t="s">
        <v>29</v>
      </c>
      <c r="F49" s="3" t="s">
        <v>247</v>
      </c>
      <c r="G49" s="3">
        <v>3.0</v>
      </c>
      <c r="H49" s="3" t="s">
        <v>248</v>
      </c>
      <c r="J49" s="3" t="s">
        <v>32</v>
      </c>
      <c r="K49" s="3">
        <v>6.5762E7</v>
      </c>
      <c r="L49" s="3" t="s">
        <v>249</v>
      </c>
      <c r="M49" s="3">
        <v>241.0</v>
      </c>
      <c r="O49" s="3" t="s">
        <v>250</v>
      </c>
      <c r="P49" s="3" t="str">
        <f>VLOOKUP(D49,[1]Planilha2!$A:$B,2,FALSE)</f>
        <v>#ERROR!</v>
      </c>
    </row>
    <row r="50" ht="15.75" customHeight="1">
      <c r="A50" s="1" t="s">
        <v>27</v>
      </c>
      <c r="B50" s="2">
        <v>0.56</v>
      </c>
      <c r="C50" s="1" t="s">
        <v>28</v>
      </c>
      <c r="D50" s="1">
        <v>2.9160251E7</v>
      </c>
      <c r="E50" s="3" t="s">
        <v>251</v>
      </c>
      <c r="F50" s="3" t="s">
        <v>252</v>
      </c>
      <c r="G50" s="3">
        <v>3.0</v>
      </c>
      <c r="H50" s="3" t="s">
        <v>253</v>
      </c>
      <c r="I50" s="3" t="s">
        <v>69</v>
      </c>
      <c r="J50" s="3" t="s">
        <v>254</v>
      </c>
      <c r="K50" s="3">
        <v>4.812E7</v>
      </c>
      <c r="L50" s="3" t="s">
        <v>255</v>
      </c>
      <c r="M50" s="3">
        <v>649.0</v>
      </c>
      <c r="O50" s="3" t="s">
        <v>256</v>
      </c>
      <c r="P50" s="3" t="str">
        <f>VLOOKUP(D50,[1]Planilha2!$A:$B,2,FALSE)</f>
        <v>#ERROR!</v>
      </c>
    </row>
    <row r="51" ht="15.75" customHeight="1">
      <c r="A51" s="1" t="s">
        <v>27</v>
      </c>
      <c r="B51" s="2">
        <v>0.56</v>
      </c>
      <c r="C51" s="1" t="s">
        <v>28</v>
      </c>
      <c r="D51" s="1">
        <v>3.3031126E7</v>
      </c>
      <c r="E51" s="3" t="s">
        <v>49</v>
      </c>
      <c r="F51" s="3" t="s">
        <v>257</v>
      </c>
      <c r="G51" s="3">
        <v>3.0</v>
      </c>
      <c r="H51" s="3" t="s">
        <v>258</v>
      </c>
      <c r="I51" s="3">
        <v>53.0</v>
      </c>
      <c r="J51" s="3" t="s">
        <v>259</v>
      </c>
      <c r="K51" s="3">
        <v>2.7195E7</v>
      </c>
      <c r="L51" s="3" t="s">
        <v>255</v>
      </c>
      <c r="M51" s="3">
        <v>462.0</v>
      </c>
      <c r="O51" s="3" t="s">
        <v>260</v>
      </c>
      <c r="P51" s="3" t="str">
        <f>VLOOKUP(D51,[1]Planilha2!$A:$B,2,FALSE)</f>
        <v>#ERROR!</v>
      </c>
    </row>
    <row r="52" ht="15.75" customHeight="1">
      <c r="A52" s="1" t="s">
        <v>27</v>
      </c>
      <c r="B52" s="2">
        <v>0.56</v>
      </c>
      <c r="C52" s="1" t="s">
        <v>28</v>
      </c>
      <c r="D52" s="1">
        <v>4.1071409E7</v>
      </c>
      <c r="E52" s="3" t="s">
        <v>261</v>
      </c>
      <c r="F52" s="3" t="s">
        <v>262</v>
      </c>
      <c r="G52" s="3">
        <v>2.0</v>
      </c>
      <c r="H52" s="3" t="s">
        <v>263</v>
      </c>
      <c r="I52" s="3">
        <v>405.0</v>
      </c>
      <c r="J52" s="3" t="s">
        <v>264</v>
      </c>
      <c r="K52" s="3">
        <v>8.580359E7</v>
      </c>
      <c r="L52" s="3" t="s">
        <v>265</v>
      </c>
      <c r="M52" s="3">
        <v>491.0</v>
      </c>
      <c r="O52" s="3" t="s">
        <v>266</v>
      </c>
      <c r="P52" s="3" t="str">
        <f>VLOOKUP(D52,[1]Planilha2!$A:$B,2,FALSE)</f>
        <v>#ERROR!</v>
      </c>
    </row>
    <row r="53" ht="15.75" customHeight="1">
      <c r="A53" s="1" t="s">
        <v>27</v>
      </c>
      <c r="B53" s="2">
        <v>0.56</v>
      </c>
      <c r="C53" s="1" t="s">
        <v>28</v>
      </c>
      <c r="D53" s="1">
        <v>4.3093116E7</v>
      </c>
      <c r="E53" s="3" t="s">
        <v>236</v>
      </c>
      <c r="F53" s="3" t="s">
        <v>267</v>
      </c>
      <c r="G53" s="3">
        <v>3.0</v>
      </c>
      <c r="H53" s="3" t="s">
        <v>268</v>
      </c>
      <c r="I53" s="3">
        <v>252.0</v>
      </c>
      <c r="J53" s="3" t="s">
        <v>269</v>
      </c>
      <c r="K53" s="3">
        <v>9.35404E7</v>
      </c>
      <c r="L53" s="3" t="s">
        <v>270</v>
      </c>
      <c r="M53" s="3">
        <v>240.0</v>
      </c>
      <c r="O53" s="3" t="s">
        <v>271</v>
      </c>
      <c r="P53" s="3" t="str">
        <f>VLOOKUP(D53,[1]Planilha2!$A:$B,2,FALSE)</f>
        <v>#ERROR!</v>
      </c>
    </row>
    <row r="54" ht="15.75" customHeight="1">
      <c r="A54" s="1" t="s">
        <v>170</v>
      </c>
      <c r="B54" s="2">
        <v>0.57</v>
      </c>
      <c r="C54" s="1" t="s">
        <v>28</v>
      </c>
      <c r="D54" s="1">
        <v>2.316543E7</v>
      </c>
      <c r="E54" s="3" t="s">
        <v>36</v>
      </c>
      <c r="F54" s="3" t="s">
        <v>272</v>
      </c>
      <c r="G54" s="3">
        <v>2.0</v>
      </c>
      <c r="H54" s="3" t="s">
        <v>273</v>
      </c>
      <c r="I54" s="3">
        <v>1396.0</v>
      </c>
      <c r="J54" s="3" t="s">
        <v>274</v>
      </c>
      <c r="K54" s="3">
        <v>6.3050245E7</v>
      </c>
      <c r="L54" s="3" t="s">
        <v>275</v>
      </c>
      <c r="M54" s="3">
        <v>560.0</v>
      </c>
      <c r="O54" s="3" t="s">
        <v>276</v>
      </c>
      <c r="P54" s="3" t="str">
        <f>VLOOKUP(D54,[1]Planilha2!$A:$B,2,FALSE)</f>
        <v>#ERROR!</v>
      </c>
    </row>
    <row r="55" ht="15.75" customHeight="1">
      <c r="A55" s="1" t="s">
        <v>27</v>
      </c>
      <c r="B55" s="2">
        <v>0.57</v>
      </c>
      <c r="C55" s="1" t="s">
        <v>28</v>
      </c>
      <c r="D55" s="1">
        <v>1.3049135E7</v>
      </c>
      <c r="E55" s="3" t="s">
        <v>143</v>
      </c>
      <c r="F55" s="3" t="s">
        <v>277</v>
      </c>
      <c r="G55" s="3">
        <v>3.0</v>
      </c>
      <c r="H55" s="3" t="s">
        <v>278</v>
      </c>
      <c r="I55" s="3" t="s">
        <v>45</v>
      </c>
      <c r="J55" s="3" t="s">
        <v>279</v>
      </c>
      <c r="K55" s="3">
        <v>6.92E7</v>
      </c>
      <c r="L55" s="3" t="s">
        <v>280</v>
      </c>
      <c r="M55" s="3">
        <v>15.0</v>
      </c>
      <c r="O55" s="3" t="s">
        <v>281</v>
      </c>
      <c r="P55" s="3" t="str">
        <f>VLOOKUP(D55,[1]Planilha2!$A:$B,2,FALSE)</f>
        <v>#ERROR!</v>
      </c>
    </row>
    <row r="56" ht="15.75" customHeight="1">
      <c r="A56" s="1" t="s">
        <v>27</v>
      </c>
      <c r="B56" s="2">
        <v>0.57</v>
      </c>
      <c r="C56" s="1" t="s">
        <v>28</v>
      </c>
      <c r="D56" s="1">
        <v>1.3079603E7</v>
      </c>
      <c r="E56" s="3" t="s">
        <v>143</v>
      </c>
      <c r="F56" s="3" t="s">
        <v>282</v>
      </c>
      <c r="G56" s="3">
        <v>3.0</v>
      </c>
      <c r="H56" s="3" t="s">
        <v>283</v>
      </c>
      <c r="I56" s="3" t="s">
        <v>45</v>
      </c>
      <c r="J56" s="3" t="s">
        <v>284</v>
      </c>
      <c r="K56" s="3">
        <v>6.913E7</v>
      </c>
      <c r="L56" s="3" t="s">
        <v>280</v>
      </c>
      <c r="M56" s="3">
        <v>12.0</v>
      </c>
      <c r="O56" s="3" t="s">
        <v>285</v>
      </c>
      <c r="P56" s="3" t="str">
        <f>VLOOKUP(D56,[1]Planilha2!$A:$B,2,FALSE)</f>
        <v>#ERROR!</v>
      </c>
    </row>
    <row r="57" ht="15.75" customHeight="1">
      <c r="A57" s="1" t="s">
        <v>27</v>
      </c>
      <c r="B57" s="2">
        <v>0.57</v>
      </c>
      <c r="C57" s="1" t="s">
        <v>28</v>
      </c>
      <c r="D57" s="1">
        <v>1.5118991E7</v>
      </c>
      <c r="E57" s="3" t="s">
        <v>152</v>
      </c>
      <c r="F57" s="3" t="s">
        <v>153</v>
      </c>
      <c r="G57" s="3">
        <v>2.0</v>
      </c>
      <c r="H57" s="3" t="s">
        <v>286</v>
      </c>
      <c r="I57" s="3">
        <v>20.0</v>
      </c>
      <c r="J57" s="3" t="s">
        <v>287</v>
      </c>
      <c r="K57" s="3">
        <v>6.862503E7</v>
      </c>
      <c r="L57" s="3" t="s">
        <v>288</v>
      </c>
      <c r="M57" s="3">
        <v>954.0</v>
      </c>
      <c r="O57" s="3" t="s">
        <v>289</v>
      </c>
      <c r="P57" s="3" t="str">
        <f>VLOOKUP(D57,[1]Planilha2!$A:$B,2,FALSE)</f>
        <v>#ERROR!</v>
      </c>
    </row>
    <row r="58" ht="15.75" customHeight="1">
      <c r="A58" s="1" t="s">
        <v>142</v>
      </c>
      <c r="B58" s="2">
        <v>0.72</v>
      </c>
      <c r="C58" s="1" t="s">
        <v>14</v>
      </c>
      <c r="D58" s="1">
        <v>3.1077747E7</v>
      </c>
      <c r="E58" s="3" t="s">
        <v>22</v>
      </c>
      <c r="F58" s="3" t="s">
        <v>290</v>
      </c>
      <c r="G58" s="3">
        <v>3.0</v>
      </c>
      <c r="H58" s="3" t="s">
        <v>291</v>
      </c>
      <c r="I58" s="3">
        <v>0.0</v>
      </c>
      <c r="K58" s="3">
        <v>3.6959E7</v>
      </c>
      <c r="L58" s="3" t="s">
        <v>165</v>
      </c>
      <c r="O58" s="3" t="s">
        <v>292</v>
      </c>
      <c r="P58" s="3" t="str">
        <f>VLOOKUP(D58,[1]Planilha2!$A:$B,2,FALSE)</f>
        <v>#ERROR!</v>
      </c>
    </row>
    <row r="59" ht="15.75" customHeight="1">
      <c r="A59" s="1" t="s">
        <v>27</v>
      </c>
      <c r="B59" s="2">
        <v>0.57</v>
      </c>
      <c r="C59" s="1" t="s">
        <v>28</v>
      </c>
      <c r="D59" s="1">
        <v>2.4046256E7</v>
      </c>
      <c r="E59" s="3" t="s">
        <v>293</v>
      </c>
      <c r="F59" s="3" t="s">
        <v>294</v>
      </c>
      <c r="G59" s="3">
        <v>3.0</v>
      </c>
      <c r="H59" s="3" t="s">
        <v>295</v>
      </c>
      <c r="I59" s="3" t="s">
        <v>69</v>
      </c>
      <c r="J59" s="3" t="s">
        <v>32</v>
      </c>
      <c r="K59" s="3">
        <v>5.9247E7</v>
      </c>
      <c r="L59" s="3" t="s">
        <v>280</v>
      </c>
      <c r="M59" s="3">
        <v>137.0</v>
      </c>
      <c r="O59" s="3" t="s">
        <v>296</v>
      </c>
      <c r="P59" s="3" t="str">
        <f>VLOOKUP(D59,[1]Planilha2!$A:$B,2,FALSE)</f>
        <v>#ERROR!</v>
      </c>
    </row>
    <row r="60" ht="15.75" customHeight="1">
      <c r="A60" s="1" t="s">
        <v>27</v>
      </c>
      <c r="B60" s="2">
        <v>0.57</v>
      </c>
      <c r="C60" s="1" t="s">
        <v>28</v>
      </c>
      <c r="D60" s="1">
        <v>2.6100118E7</v>
      </c>
      <c r="E60" s="3" t="s">
        <v>226</v>
      </c>
      <c r="F60" s="3" t="s">
        <v>297</v>
      </c>
      <c r="G60" s="3">
        <v>3.0</v>
      </c>
      <c r="H60" s="3" t="s">
        <v>298</v>
      </c>
      <c r="I60" s="3" t="s">
        <v>45</v>
      </c>
      <c r="J60" s="3" t="s">
        <v>70</v>
      </c>
      <c r="K60" s="3">
        <v>5.553E7</v>
      </c>
      <c r="L60" s="3" t="s">
        <v>280</v>
      </c>
      <c r="M60" s="3">
        <v>286.0</v>
      </c>
      <c r="O60" s="3" t="s">
        <v>299</v>
      </c>
      <c r="P60" s="3" t="str">
        <f>VLOOKUP(D60,[1]Planilha2!$A:$B,2,FALSE)</f>
        <v>#ERROR!</v>
      </c>
    </row>
    <row r="61" ht="15.75" customHeight="1">
      <c r="A61" s="1" t="s">
        <v>27</v>
      </c>
      <c r="B61" s="2">
        <v>0.57</v>
      </c>
      <c r="C61" s="1" t="s">
        <v>28</v>
      </c>
      <c r="D61" s="1">
        <v>2.9004691E7</v>
      </c>
      <c r="E61" s="3" t="s">
        <v>251</v>
      </c>
      <c r="F61" s="3" t="s">
        <v>300</v>
      </c>
      <c r="G61" s="3">
        <v>3.0</v>
      </c>
      <c r="H61" s="3" t="s">
        <v>301</v>
      </c>
      <c r="I61" s="3">
        <v>32.0</v>
      </c>
      <c r="J61" s="3" t="s">
        <v>70</v>
      </c>
      <c r="K61" s="3">
        <v>4.782E7</v>
      </c>
      <c r="L61" s="3" t="s">
        <v>280</v>
      </c>
      <c r="M61" s="3">
        <v>327.0</v>
      </c>
      <c r="O61" s="3" t="s">
        <v>302</v>
      </c>
      <c r="P61" s="3" t="str">
        <f>VLOOKUP(D61,[1]Planilha2!$A:$B,2,FALSE)</f>
        <v>#ERROR!</v>
      </c>
    </row>
    <row r="62" ht="15.75" customHeight="1">
      <c r="A62" s="1" t="s">
        <v>27</v>
      </c>
      <c r="B62" s="2">
        <v>0.57</v>
      </c>
      <c r="C62" s="1" t="s">
        <v>28</v>
      </c>
      <c r="D62" s="1">
        <v>2.9174155E7</v>
      </c>
      <c r="E62" s="3" t="s">
        <v>251</v>
      </c>
      <c r="F62" s="3" t="s">
        <v>303</v>
      </c>
      <c r="G62" s="3">
        <v>3.0</v>
      </c>
      <c r="H62" s="3" t="s">
        <v>304</v>
      </c>
      <c r="I62" s="3" t="s">
        <v>45</v>
      </c>
      <c r="J62" s="3" t="s">
        <v>32</v>
      </c>
      <c r="K62" s="3">
        <v>4.455E7</v>
      </c>
      <c r="L62" s="3" t="s">
        <v>280</v>
      </c>
      <c r="M62" s="3">
        <v>319.0</v>
      </c>
      <c r="O62" s="3" t="s">
        <v>305</v>
      </c>
      <c r="P62" s="3" t="str">
        <f>VLOOKUP(D62,[1]Planilha2!$A:$B,2,FALSE)</f>
        <v>#ERROR!</v>
      </c>
    </row>
    <row r="63" ht="15.75" customHeight="1">
      <c r="A63" s="1" t="s">
        <v>27</v>
      </c>
      <c r="B63" s="2">
        <v>0.57</v>
      </c>
      <c r="C63" s="1" t="s">
        <v>28</v>
      </c>
      <c r="D63" s="1">
        <v>2.9187044E7</v>
      </c>
      <c r="E63" s="3" t="s">
        <v>251</v>
      </c>
      <c r="F63" s="3" t="s">
        <v>306</v>
      </c>
      <c r="G63" s="3">
        <v>3.0</v>
      </c>
      <c r="H63" s="3" t="s">
        <v>307</v>
      </c>
      <c r="I63" s="3">
        <v>17.0</v>
      </c>
      <c r="J63" s="3" t="s">
        <v>308</v>
      </c>
      <c r="K63" s="3">
        <v>4.0450355E7</v>
      </c>
      <c r="L63" s="3" t="s">
        <v>280</v>
      </c>
      <c r="M63" s="3">
        <v>77.0</v>
      </c>
      <c r="O63" s="3" t="s">
        <v>309</v>
      </c>
      <c r="P63" s="3" t="str">
        <f>VLOOKUP(D63,[1]Planilha2!$A:$B,2,FALSE)</f>
        <v>#ERROR!</v>
      </c>
    </row>
    <row r="64" ht="15.75" customHeight="1">
      <c r="A64" s="1" t="s">
        <v>142</v>
      </c>
      <c r="B64" s="2">
        <v>0.72</v>
      </c>
      <c r="C64" s="1" t="s">
        <v>14</v>
      </c>
      <c r="D64" s="1">
        <v>3.1155501E7</v>
      </c>
      <c r="E64" s="3" t="s">
        <v>22</v>
      </c>
      <c r="F64" s="3" t="s">
        <v>310</v>
      </c>
      <c r="G64" s="3">
        <v>3.0</v>
      </c>
      <c r="H64" s="3" t="s">
        <v>311</v>
      </c>
      <c r="I64" s="3">
        <v>0.0</v>
      </c>
      <c r="K64" s="3">
        <v>3.9855E7</v>
      </c>
      <c r="L64" s="3" t="s">
        <v>165</v>
      </c>
      <c r="O64" s="3" t="s">
        <v>312</v>
      </c>
      <c r="P64" s="3" t="str">
        <f>VLOOKUP(D64,[1]Planilha2!$A:$B,2,FALSE)</f>
        <v>#ERROR!</v>
      </c>
    </row>
    <row r="65" ht="15.75" customHeight="1">
      <c r="A65" s="1" t="s">
        <v>27</v>
      </c>
      <c r="B65" s="2">
        <v>0.57</v>
      </c>
      <c r="C65" s="1" t="s">
        <v>28</v>
      </c>
      <c r="D65" s="1">
        <v>2.9437849E7</v>
      </c>
      <c r="E65" s="3" t="s">
        <v>251</v>
      </c>
      <c r="F65" s="3" t="s">
        <v>313</v>
      </c>
      <c r="G65" s="3">
        <v>3.0</v>
      </c>
      <c r="H65" s="3" t="s">
        <v>314</v>
      </c>
      <c r="I65" s="3">
        <v>188.0</v>
      </c>
      <c r="J65" s="3" t="s">
        <v>70</v>
      </c>
      <c r="K65" s="3">
        <v>4.527E7</v>
      </c>
      <c r="L65" s="3" t="s">
        <v>315</v>
      </c>
      <c r="M65" s="3">
        <v>171.0</v>
      </c>
      <c r="O65" s="3" t="s">
        <v>316</v>
      </c>
      <c r="P65" s="3" t="str">
        <f>VLOOKUP(D65,[1]Planilha2!$A:$B,2,FALSE)</f>
        <v>#ERROR!</v>
      </c>
    </row>
    <row r="66" ht="15.75" customHeight="1">
      <c r="A66" s="1" t="s">
        <v>317</v>
      </c>
      <c r="B66" s="2">
        <v>0.58</v>
      </c>
      <c r="C66" s="1" t="s">
        <v>28</v>
      </c>
      <c r="D66" s="1">
        <v>1.102696E7</v>
      </c>
      <c r="E66" s="3" t="s">
        <v>55</v>
      </c>
      <c r="F66" s="3" t="s">
        <v>318</v>
      </c>
      <c r="G66" s="3">
        <v>3.0</v>
      </c>
      <c r="H66" s="3" t="s">
        <v>319</v>
      </c>
      <c r="I66" s="3" t="s">
        <v>45</v>
      </c>
      <c r="J66" s="3" t="s">
        <v>320</v>
      </c>
      <c r="K66" s="3">
        <v>7.6968899E7</v>
      </c>
      <c r="L66" s="3" t="s">
        <v>321</v>
      </c>
      <c r="M66" s="3">
        <v>218.0</v>
      </c>
      <c r="O66" s="3" t="s">
        <v>322</v>
      </c>
      <c r="P66" s="3" t="str">
        <f>VLOOKUP(D66,[1]Planilha2!$A:$B,2,FALSE)</f>
        <v>#ERROR!</v>
      </c>
    </row>
    <row r="67" ht="15.75" customHeight="1">
      <c r="A67" s="1" t="s">
        <v>317</v>
      </c>
      <c r="B67" s="2">
        <v>0.58</v>
      </c>
      <c r="C67" s="1" t="s">
        <v>28</v>
      </c>
      <c r="D67" s="1">
        <v>2.1032599E7</v>
      </c>
      <c r="E67" s="3" t="s">
        <v>29</v>
      </c>
      <c r="F67" s="3" t="s">
        <v>323</v>
      </c>
      <c r="G67" s="3">
        <v>3.0</v>
      </c>
      <c r="H67" s="3" t="s">
        <v>324</v>
      </c>
      <c r="K67" s="3">
        <v>6.5195E7</v>
      </c>
      <c r="L67" s="3" t="s">
        <v>325</v>
      </c>
      <c r="O67" s="3" t="s">
        <v>326</v>
      </c>
      <c r="P67" s="3" t="str">
        <f>VLOOKUP(D67,[1]Planilha2!$A:$B,2,FALSE)</f>
        <v>#ERROR!</v>
      </c>
    </row>
    <row r="68" ht="15.75" customHeight="1">
      <c r="A68" s="1" t="s">
        <v>317</v>
      </c>
      <c r="B68" s="2">
        <v>0.58</v>
      </c>
      <c r="C68" s="1" t="s">
        <v>28</v>
      </c>
      <c r="D68" s="1">
        <v>3.1086428E7</v>
      </c>
      <c r="E68" s="3" t="s">
        <v>22</v>
      </c>
      <c r="F68" s="3" t="s">
        <v>327</v>
      </c>
      <c r="G68" s="3">
        <v>3.0</v>
      </c>
      <c r="H68" s="3" t="s">
        <v>328</v>
      </c>
      <c r="I68" s="3" t="s">
        <v>69</v>
      </c>
      <c r="J68" s="3" t="s">
        <v>32</v>
      </c>
      <c r="K68" s="3">
        <v>3.951E7</v>
      </c>
      <c r="L68" s="3" t="s">
        <v>325</v>
      </c>
      <c r="M68" s="3">
        <v>128.0</v>
      </c>
      <c r="O68" s="3" t="s">
        <v>329</v>
      </c>
      <c r="P68" s="3" t="str">
        <f>VLOOKUP(D68,[1]Planilha2!$A:$B,2,FALSE)</f>
        <v>#ERROR!</v>
      </c>
    </row>
    <row r="69" ht="15.75" customHeight="1">
      <c r="A69" s="1" t="s">
        <v>317</v>
      </c>
      <c r="B69" s="2">
        <v>0.58</v>
      </c>
      <c r="C69" s="1" t="s">
        <v>28</v>
      </c>
      <c r="D69" s="1">
        <v>4.207009E7</v>
      </c>
      <c r="E69" s="3" t="s">
        <v>330</v>
      </c>
      <c r="F69" s="3" t="s">
        <v>331</v>
      </c>
      <c r="G69" s="3">
        <v>3.0</v>
      </c>
      <c r="H69" s="3" t="s">
        <v>332</v>
      </c>
      <c r="I69" s="3">
        <v>1005.0</v>
      </c>
      <c r="J69" s="3" t="s">
        <v>333</v>
      </c>
      <c r="K69" s="3">
        <v>8.8338095E7</v>
      </c>
      <c r="L69" s="3" t="s">
        <v>334</v>
      </c>
      <c r="M69" s="3">
        <v>970.0</v>
      </c>
      <c r="O69" s="3" t="s">
        <v>335</v>
      </c>
      <c r="P69" s="3" t="str">
        <f>VLOOKUP(D69,[1]Planilha2!$A:$B,2,FALSE)</f>
        <v>#ERROR!</v>
      </c>
    </row>
    <row r="70" ht="15.75" customHeight="1">
      <c r="A70" s="1" t="s">
        <v>317</v>
      </c>
      <c r="B70" s="2">
        <v>0.58</v>
      </c>
      <c r="C70" s="1" t="s">
        <v>28</v>
      </c>
      <c r="D70" s="1">
        <v>5.002137E7</v>
      </c>
      <c r="E70" s="3" t="s">
        <v>336</v>
      </c>
      <c r="F70" s="3" t="s">
        <v>337</v>
      </c>
      <c r="G70" s="3">
        <v>2.0</v>
      </c>
      <c r="H70" s="3" t="s">
        <v>338</v>
      </c>
      <c r="I70" s="3">
        <v>85.0</v>
      </c>
      <c r="J70" s="3" t="s">
        <v>70</v>
      </c>
      <c r="K70" s="3">
        <v>7.995E7</v>
      </c>
      <c r="L70" s="3" t="s">
        <v>339</v>
      </c>
      <c r="M70" s="3">
        <v>391.0</v>
      </c>
      <c r="O70" s="3" t="s">
        <v>340</v>
      </c>
      <c r="P70" s="3" t="str">
        <f>VLOOKUP(D70,[1]Planilha2!$A:$B,2,FALSE)</f>
        <v>#ERROR!</v>
      </c>
    </row>
    <row r="71" ht="15.75" customHeight="1">
      <c r="A71" s="1" t="s">
        <v>27</v>
      </c>
      <c r="B71" s="2">
        <v>0.58</v>
      </c>
      <c r="C71" s="1" t="s">
        <v>28</v>
      </c>
      <c r="D71" s="1">
        <v>2.3010495E7</v>
      </c>
      <c r="E71" s="3" t="s">
        <v>36</v>
      </c>
      <c r="F71" s="3" t="s">
        <v>341</v>
      </c>
      <c r="G71" s="3">
        <v>3.0</v>
      </c>
      <c r="H71" s="3" t="s">
        <v>342</v>
      </c>
      <c r="I71" s="3">
        <v>0.0</v>
      </c>
      <c r="J71" s="3" t="s">
        <v>342</v>
      </c>
      <c r="K71" s="3">
        <v>6.236E7</v>
      </c>
      <c r="L71" s="3" t="s">
        <v>343</v>
      </c>
      <c r="M71" s="3">
        <v>76.0</v>
      </c>
      <c r="O71" s="3" t="s">
        <v>344</v>
      </c>
      <c r="P71" s="3" t="str">
        <f>VLOOKUP(D71,[1]Planilha2!$A:$B,2,FALSE)</f>
        <v>#ERROR!</v>
      </c>
    </row>
    <row r="72" ht="15.75" customHeight="1">
      <c r="A72" s="1" t="s">
        <v>27</v>
      </c>
      <c r="B72" s="2">
        <v>0.58</v>
      </c>
      <c r="C72" s="1" t="s">
        <v>28</v>
      </c>
      <c r="D72" s="1">
        <v>2.3153628E7</v>
      </c>
      <c r="E72" s="3" t="s">
        <v>36</v>
      </c>
      <c r="F72" s="3" t="s">
        <v>345</v>
      </c>
      <c r="G72" s="3">
        <v>3.0</v>
      </c>
      <c r="H72" s="3" t="s">
        <v>346</v>
      </c>
      <c r="I72" s="3" t="s">
        <v>45</v>
      </c>
      <c r="J72" s="3" t="s">
        <v>347</v>
      </c>
      <c r="K72" s="3">
        <v>6.315E7</v>
      </c>
      <c r="L72" s="3" t="s">
        <v>348</v>
      </c>
      <c r="M72" s="3">
        <v>178.0</v>
      </c>
      <c r="O72" s="3" t="s">
        <v>349</v>
      </c>
      <c r="P72" s="3" t="str">
        <f>VLOOKUP(D72,[1]Planilha2!$A:$B,2,FALSE)</f>
        <v>#ERROR!</v>
      </c>
    </row>
    <row r="73" ht="15.75" customHeight="1">
      <c r="A73" s="1" t="s">
        <v>27</v>
      </c>
      <c r="B73" s="2">
        <v>0.58</v>
      </c>
      <c r="C73" s="1" t="s">
        <v>28</v>
      </c>
      <c r="D73" s="1">
        <v>3.3089159E7</v>
      </c>
      <c r="E73" s="3" t="s">
        <v>49</v>
      </c>
      <c r="F73" s="3" t="s">
        <v>350</v>
      </c>
      <c r="G73" s="3">
        <v>3.0</v>
      </c>
      <c r="H73" s="3" t="s">
        <v>351</v>
      </c>
      <c r="J73" s="3" t="s">
        <v>352</v>
      </c>
      <c r="K73" s="3">
        <v>2.4465E7</v>
      </c>
      <c r="L73" s="3" t="s">
        <v>353</v>
      </c>
      <c r="M73" s="3">
        <v>1461.0</v>
      </c>
      <c r="O73" s="3" t="s">
        <v>354</v>
      </c>
      <c r="P73" s="3" t="str">
        <f>VLOOKUP(D73,[1]Planilha2!$A:$B,2,FALSE)</f>
        <v>#ERROR!</v>
      </c>
    </row>
    <row r="74" ht="15.75" customHeight="1">
      <c r="A74" s="1" t="s">
        <v>27</v>
      </c>
      <c r="B74" s="2">
        <v>0.58</v>
      </c>
      <c r="C74" s="1" t="s">
        <v>28</v>
      </c>
      <c r="D74" s="1">
        <v>4.3039146E7</v>
      </c>
      <c r="E74" s="3" t="s">
        <v>236</v>
      </c>
      <c r="F74" s="3" t="s">
        <v>355</v>
      </c>
      <c r="G74" s="3">
        <v>2.0</v>
      </c>
      <c r="H74" s="3" t="s">
        <v>356</v>
      </c>
      <c r="I74" s="3">
        <v>2515.0</v>
      </c>
      <c r="J74" s="3" t="s">
        <v>70</v>
      </c>
      <c r="K74" s="3">
        <v>9.616E7</v>
      </c>
      <c r="L74" s="3" t="s">
        <v>357</v>
      </c>
      <c r="M74" s="3">
        <v>607.0</v>
      </c>
      <c r="O74" s="3" t="s">
        <v>358</v>
      </c>
      <c r="P74" s="3" t="str">
        <f>VLOOKUP(D74,[1]Planilha2!$A:$B,2,FALSE)</f>
        <v>#ERROR!</v>
      </c>
    </row>
    <row r="75" ht="15.75" customHeight="1">
      <c r="A75" s="1" t="s">
        <v>27</v>
      </c>
      <c r="B75" s="2">
        <v>0.58</v>
      </c>
      <c r="C75" s="1" t="s">
        <v>28</v>
      </c>
      <c r="D75" s="1">
        <v>4.3130321E7</v>
      </c>
      <c r="E75" s="3" t="s">
        <v>236</v>
      </c>
      <c r="F75" s="3" t="s">
        <v>359</v>
      </c>
      <c r="G75" s="3">
        <v>2.0</v>
      </c>
      <c r="H75" s="3" t="s">
        <v>360</v>
      </c>
      <c r="I75" s="3" t="s">
        <v>69</v>
      </c>
      <c r="J75" s="3" t="s">
        <v>361</v>
      </c>
      <c r="K75" s="3">
        <v>9.55E7</v>
      </c>
      <c r="L75" s="3" t="s">
        <v>362</v>
      </c>
      <c r="M75" s="3">
        <v>14.0</v>
      </c>
      <c r="O75" s="3" t="s">
        <v>363</v>
      </c>
      <c r="P75" s="3" t="str">
        <f>VLOOKUP(D75,[1]Planilha2!$A:$B,2,FALSE)</f>
        <v>#ERROR!</v>
      </c>
    </row>
    <row r="76" ht="15.75" customHeight="1">
      <c r="A76" s="1" t="s">
        <v>317</v>
      </c>
      <c r="B76" s="2">
        <v>0.59</v>
      </c>
      <c r="C76" s="1" t="s">
        <v>28</v>
      </c>
      <c r="D76" s="1">
        <v>3.107764E7</v>
      </c>
      <c r="E76" s="3" t="s">
        <v>22</v>
      </c>
      <c r="F76" s="3" t="s">
        <v>364</v>
      </c>
      <c r="G76" s="3">
        <v>3.0</v>
      </c>
      <c r="H76" s="3" t="s">
        <v>365</v>
      </c>
      <c r="I76" s="3" t="s">
        <v>69</v>
      </c>
      <c r="J76" s="3" t="s">
        <v>32</v>
      </c>
      <c r="K76" s="3">
        <v>3.5367E7</v>
      </c>
      <c r="L76" s="3" t="s">
        <v>366</v>
      </c>
      <c r="M76" s="3">
        <v>158.0</v>
      </c>
      <c r="O76" s="3" t="s">
        <v>367</v>
      </c>
      <c r="P76" s="3" t="str">
        <f>VLOOKUP(D76,[1]Planilha2!$A:$B,2,FALSE)</f>
        <v>#ERROR!</v>
      </c>
    </row>
    <row r="77" ht="15.75" customHeight="1">
      <c r="A77" s="1" t="s">
        <v>317</v>
      </c>
      <c r="B77" s="2">
        <v>0.59</v>
      </c>
      <c r="C77" s="1" t="s">
        <v>28</v>
      </c>
      <c r="D77" s="1">
        <v>5.0012266E7</v>
      </c>
      <c r="E77" s="3" t="s">
        <v>336</v>
      </c>
      <c r="F77" s="3" t="s">
        <v>368</v>
      </c>
      <c r="G77" s="3">
        <v>3.0</v>
      </c>
      <c r="H77" s="3" t="s">
        <v>369</v>
      </c>
      <c r="I77" s="3">
        <v>1336.0</v>
      </c>
      <c r="J77" s="3" t="s">
        <v>370</v>
      </c>
      <c r="K77" s="3">
        <v>7.960408E7</v>
      </c>
      <c r="L77" s="3" t="s">
        <v>366</v>
      </c>
      <c r="M77" s="3">
        <v>654.0</v>
      </c>
      <c r="O77" s="3" t="s">
        <v>371</v>
      </c>
      <c r="P77" s="3" t="str">
        <f>VLOOKUP(D77,[1]Planilha2!$A:$B,2,FALSE)</f>
        <v>#ERROR!</v>
      </c>
    </row>
    <row r="78" ht="15.75" customHeight="1">
      <c r="A78" s="1" t="s">
        <v>27</v>
      </c>
      <c r="B78" s="2">
        <v>0.59</v>
      </c>
      <c r="C78" s="1" t="s">
        <v>28</v>
      </c>
      <c r="D78" s="1">
        <v>2.110347E7</v>
      </c>
      <c r="E78" s="3" t="s">
        <v>29</v>
      </c>
      <c r="F78" s="3" t="s">
        <v>372</v>
      </c>
      <c r="G78" s="3">
        <v>3.0</v>
      </c>
      <c r="H78" s="3" t="s">
        <v>373</v>
      </c>
      <c r="K78" s="3">
        <v>6.5712E7</v>
      </c>
      <c r="L78" s="3" t="s">
        <v>374</v>
      </c>
      <c r="M78" s="3">
        <v>82.0</v>
      </c>
      <c r="O78" s="3" t="s">
        <v>375</v>
      </c>
      <c r="P78" s="3" t="str">
        <f>VLOOKUP(D78,[1]Planilha2!$A:$B,2,FALSE)</f>
        <v>#ERROR!</v>
      </c>
    </row>
    <row r="79" ht="15.75" customHeight="1">
      <c r="A79" s="1" t="s">
        <v>27</v>
      </c>
      <c r="B79" s="2">
        <v>0.59</v>
      </c>
      <c r="C79" s="1" t="s">
        <v>28</v>
      </c>
      <c r="D79" s="1">
        <v>2.3154527E7</v>
      </c>
      <c r="E79" s="3" t="s">
        <v>36</v>
      </c>
      <c r="F79" s="3" t="s">
        <v>376</v>
      </c>
      <c r="G79" s="3">
        <v>3.0</v>
      </c>
      <c r="H79" s="3" t="s">
        <v>377</v>
      </c>
      <c r="I79" s="3" t="s">
        <v>45</v>
      </c>
      <c r="K79" s="3">
        <v>6.316E7</v>
      </c>
      <c r="L79" s="3" t="s">
        <v>378</v>
      </c>
      <c r="M79" s="3">
        <v>18.0</v>
      </c>
      <c r="O79" s="3" t="s">
        <v>379</v>
      </c>
      <c r="P79" s="3" t="str">
        <f>VLOOKUP(D79,[1]Planilha2!$A:$B,2,FALSE)</f>
        <v>#ERROR!</v>
      </c>
    </row>
    <row r="80" ht="15.75" customHeight="1">
      <c r="A80" s="1" t="s">
        <v>27</v>
      </c>
      <c r="B80" s="2">
        <v>0.59</v>
      </c>
      <c r="C80" s="1" t="s">
        <v>28</v>
      </c>
      <c r="D80" s="1">
        <v>2.4047333E7</v>
      </c>
      <c r="E80" s="3" t="s">
        <v>293</v>
      </c>
      <c r="F80" s="3" t="s">
        <v>380</v>
      </c>
      <c r="G80" s="3">
        <v>3.0</v>
      </c>
      <c r="H80" s="3" t="s">
        <v>381</v>
      </c>
      <c r="I80" s="3">
        <v>170.0</v>
      </c>
      <c r="J80" s="3" t="s">
        <v>32</v>
      </c>
      <c r="K80" s="3">
        <v>5.9215E7</v>
      </c>
      <c r="L80" s="3" t="s">
        <v>382</v>
      </c>
      <c r="M80" s="3">
        <v>99.0</v>
      </c>
      <c r="O80" s="3" t="s">
        <v>383</v>
      </c>
      <c r="P80" s="3" t="str">
        <f>VLOOKUP(D80,[1]Planilha2!$A:$B,2,FALSE)</f>
        <v>#ERROR!</v>
      </c>
    </row>
    <row r="81" ht="15.75" customHeight="1">
      <c r="A81" s="1" t="s">
        <v>27</v>
      </c>
      <c r="B81" s="2">
        <v>0.59</v>
      </c>
      <c r="C81" s="1" t="s">
        <v>28</v>
      </c>
      <c r="D81" s="1">
        <v>2.608376E7</v>
      </c>
      <c r="E81" s="3" t="s">
        <v>226</v>
      </c>
      <c r="F81" s="3" t="s">
        <v>384</v>
      </c>
      <c r="G81" s="3">
        <v>3.0</v>
      </c>
      <c r="H81" s="3" t="s">
        <v>385</v>
      </c>
      <c r="I81" s="3" t="s">
        <v>69</v>
      </c>
      <c r="J81" s="3" t="s">
        <v>32</v>
      </c>
      <c r="K81" s="3">
        <v>5.5665E7</v>
      </c>
      <c r="L81" s="3" t="s">
        <v>386</v>
      </c>
      <c r="M81" s="3">
        <v>71.0</v>
      </c>
      <c r="O81" s="3" t="s">
        <v>387</v>
      </c>
      <c r="P81" s="3" t="str">
        <f>VLOOKUP(D81,[1]Planilha2!$A:$B,2,FALSE)</f>
        <v>#ERROR!</v>
      </c>
    </row>
    <row r="82" ht="15.75" customHeight="1">
      <c r="A82" s="1" t="s">
        <v>27</v>
      </c>
      <c r="B82" s="2">
        <v>0.59</v>
      </c>
      <c r="C82" s="1" t="s">
        <v>28</v>
      </c>
      <c r="D82" s="1">
        <v>2.9474205E7</v>
      </c>
      <c r="E82" s="3" t="s">
        <v>251</v>
      </c>
      <c r="F82" s="3" t="s">
        <v>388</v>
      </c>
      <c r="G82" s="3">
        <v>3.0</v>
      </c>
      <c r="H82" s="3" t="s">
        <v>389</v>
      </c>
      <c r="I82" s="3">
        <v>5.0</v>
      </c>
      <c r="J82" s="3" t="s">
        <v>70</v>
      </c>
      <c r="K82" s="3">
        <v>4.724E7</v>
      </c>
      <c r="L82" s="3" t="s">
        <v>390</v>
      </c>
      <c r="M82" s="3">
        <v>407.0</v>
      </c>
      <c r="O82" s="3" t="s">
        <v>391</v>
      </c>
      <c r="P82" s="3" t="str">
        <f>VLOOKUP(D82,[1]Planilha2!$A:$B,2,FALSE)</f>
        <v>#ERROR!</v>
      </c>
    </row>
    <row r="83" ht="15.75" customHeight="1">
      <c r="A83" s="1" t="s">
        <v>142</v>
      </c>
      <c r="B83" s="2">
        <v>0.6</v>
      </c>
      <c r="C83" s="1" t="s">
        <v>28</v>
      </c>
      <c r="D83" s="1">
        <v>1.3014846E7</v>
      </c>
      <c r="E83" s="3" t="s">
        <v>143</v>
      </c>
      <c r="F83" s="3" t="s">
        <v>392</v>
      </c>
      <c r="G83" s="3">
        <v>2.0</v>
      </c>
      <c r="H83" s="3" t="s">
        <v>393</v>
      </c>
      <c r="I83" s="3">
        <v>126.0</v>
      </c>
      <c r="J83" s="3" t="s">
        <v>70</v>
      </c>
      <c r="K83" s="3">
        <v>6.944E7</v>
      </c>
      <c r="L83" s="3" t="s">
        <v>394</v>
      </c>
      <c r="M83" s="3">
        <v>636.0</v>
      </c>
      <c r="O83" s="3" t="s">
        <v>395</v>
      </c>
      <c r="P83" s="3" t="str">
        <f>VLOOKUP(D83,[1]Planilha2!$A:$B,2,FALSE)</f>
        <v>#ERROR!</v>
      </c>
    </row>
    <row r="84" ht="15.75" customHeight="1">
      <c r="A84" s="1" t="s">
        <v>142</v>
      </c>
      <c r="B84" s="2">
        <v>0.6</v>
      </c>
      <c r="C84" s="1" t="s">
        <v>28</v>
      </c>
      <c r="D84" s="1">
        <v>1.4001462E7</v>
      </c>
      <c r="E84" s="3" t="s">
        <v>396</v>
      </c>
      <c r="F84" s="3" t="s">
        <v>397</v>
      </c>
      <c r="G84" s="3">
        <v>2.0</v>
      </c>
      <c r="H84" s="3" t="s">
        <v>398</v>
      </c>
      <c r="I84" s="3">
        <v>777.0</v>
      </c>
      <c r="J84" s="3" t="s">
        <v>399</v>
      </c>
      <c r="K84" s="3">
        <v>6.930508E7</v>
      </c>
      <c r="L84" s="3" t="s">
        <v>394</v>
      </c>
      <c r="O84" s="3" t="s">
        <v>400</v>
      </c>
      <c r="P84" s="3" t="str">
        <f>VLOOKUP(D84,[1]Planilha2!$A:$B,2,FALSE)</f>
        <v>#ERROR!</v>
      </c>
    </row>
    <row r="85" ht="15.75" customHeight="1">
      <c r="A85" s="1" t="s">
        <v>142</v>
      </c>
      <c r="B85" s="2">
        <v>0.6</v>
      </c>
      <c r="C85" s="1" t="s">
        <v>28</v>
      </c>
      <c r="D85" s="1">
        <v>1.5040461E7</v>
      </c>
      <c r="E85" s="3" t="s">
        <v>152</v>
      </c>
      <c r="F85" s="3" t="s">
        <v>401</v>
      </c>
      <c r="G85" s="3">
        <v>2.0</v>
      </c>
      <c r="H85" s="3" t="s">
        <v>402</v>
      </c>
      <c r="I85" s="3">
        <v>3843.0</v>
      </c>
      <c r="J85" s="3" t="s">
        <v>403</v>
      </c>
      <c r="K85" s="3">
        <v>6.661371E7</v>
      </c>
      <c r="L85" s="3" t="s">
        <v>404</v>
      </c>
      <c r="M85" s="3">
        <v>591.0</v>
      </c>
      <c r="O85" s="3" t="s">
        <v>405</v>
      </c>
      <c r="P85" s="3" t="str">
        <f>VLOOKUP(D85,[1]Planilha2!$A:$B,2,FALSE)</f>
        <v>#ERROR!</v>
      </c>
    </row>
    <row r="86" ht="15.75" customHeight="1">
      <c r="A86" s="1" t="s">
        <v>142</v>
      </c>
      <c r="B86" s="2">
        <v>0.6</v>
      </c>
      <c r="C86" s="1" t="s">
        <v>28</v>
      </c>
      <c r="D86" s="1">
        <v>1.7000041E7</v>
      </c>
      <c r="E86" s="3" t="s">
        <v>406</v>
      </c>
      <c r="F86" s="3" t="s">
        <v>407</v>
      </c>
      <c r="G86" s="3">
        <v>2.0</v>
      </c>
      <c r="H86" s="3" t="s">
        <v>408</v>
      </c>
      <c r="I86" s="3" t="s">
        <v>69</v>
      </c>
      <c r="J86" s="3" t="s">
        <v>173</v>
      </c>
      <c r="K86" s="3">
        <v>7.789E7</v>
      </c>
      <c r="L86" s="3" t="s">
        <v>394</v>
      </c>
      <c r="M86" s="3">
        <v>86.0</v>
      </c>
      <c r="O86" s="3" t="s">
        <v>409</v>
      </c>
      <c r="P86" s="3" t="str">
        <f>VLOOKUP(D86,[1]Planilha2!$A:$B,2,FALSE)</f>
        <v>#ERROR!</v>
      </c>
    </row>
    <row r="87" ht="15.75" customHeight="1">
      <c r="A87" s="1" t="s">
        <v>170</v>
      </c>
      <c r="B87" s="2">
        <v>0.6</v>
      </c>
      <c r="C87" s="1" t="s">
        <v>28</v>
      </c>
      <c r="D87" s="1">
        <v>2.1129622E7</v>
      </c>
      <c r="E87" s="3" t="s">
        <v>29</v>
      </c>
      <c r="F87" s="3" t="s">
        <v>410</v>
      </c>
      <c r="G87" s="3">
        <v>3.0</v>
      </c>
      <c r="H87" s="3" t="s">
        <v>411</v>
      </c>
      <c r="K87" s="3">
        <v>6.578E7</v>
      </c>
      <c r="L87" s="3" t="s">
        <v>412</v>
      </c>
      <c r="M87" s="3">
        <v>78.0</v>
      </c>
      <c r="O87" s="3" t="s">
        <v>413</v>
      </c>
      <c r="P87" s="3" t="str">
        <f>VLOOKUP(D87,[1]Planilha2!$A:$B,2,FALSE)</f>
        <v>#ERROR!</v>
      </c>
    </row>
    <row r="88" ht="15.75" customHeight="1">
      <c r="A88" s="1" t="s">
        <v>142</v>
      </c>
      <c r="B88" s="2">
        <v>0.6</v>
      </c>
      <c r="C88" s="1" t="s">
        <v>28</v>
      </c>
      <c r="D88" s="1">
        <v>4.1056019E7</v>
      </c>
      <c r="E88" s="3" t="s">
        <v>261</v>
      </c>
      <c r="F88" s="3" t="s">
        <v>414</v>
      </c>
      <c r="G88" s="3">
        <v>3.0</v>
      </c>
      <c r="H88" s="3" t="s">
        <v>415</v>
      </c>
      <c r="I88" s="3">
        <v>140.0</v>
      </c>
      <c r="J88" s="3" t="s">
        <v>416</v>
      </c>
      <c r="K88" s="3">
        <v>8.426539E7</v>
      </c>
      <c r="L88" s="3" t="s">
        <v>417</v>
      </c>
      <c r="M88" s="3">
        <v>335.0</v>
      </c>
      <c r="O88" s="3" t="s">
        <v>418</v>
      </c>
      <c r="P88" s="3" t="str">
        <f>VLOOKUP(D88,[1]Planilha2!$A:$B,2,FALSE)</f>
        <v>#ERROR!</v>
      </c>
    </row>
    <row r="89" ht="15.75" customHeight="1">
      <c r="A89" s="1" t="s">
        <v>142</v>
      </c>
      <c r="B89" s="2">
        <v>0.68</v>
      </c>
      <c r="C89" s="1" t="s">
        <v>14</v>
      </c>
      <c r="D89" s="1">
        <v>1.3011855E7</v>
      </c>
      <c r="E89" s="3" t="s">
        <v>143</v>
      </c>
      <c r="F89" s="3" t="s">
        <v>419</v>
      </c>
      <c r="G89" s="3">
        <v>3.0</v>
      </c>
      <c r="H89" s="3" t="s">
        <v>420</v>
      </c>
      <c r="J89" s="3" t="s">
        <v>32</v>
      </c>
      <c r="K89" s="3">
        <v>6.989E7</v>
      </c>
      <c r="L89" s="3" t="s">
        <v>421</v>
      </c>
      <c r="O89" s="3" t="s">
        <v>422</v>
      </c>
      <c r="P89" s="3" t="str">
        <f>VLOOKUP(D89,[1]Planilha2!$A:$B,2,FALSE)</f>
        <v>#ERROR!</v>
      </c>
    </row>
    <row r="90" ht="15.75" customHeight="1">
      <c r="A90" s="1" t="s">
        <v>142</v>
      </c>
      <c r="B90" s="2">
        <v>0.6</v>
      </c>
      <c r="C90" s="1" t="s">
        <v>28</v>
      </c>
      <c r="D90" s="1">
        <v>4.1067843E7</v>
      </c>
      <c r="E90" s="3" t="s">
        <v>261</v>
      </c>
      <c r="F90" s="3" t="s">
        <v>423</v>
      </c>
      <c r="G90" s="3">
        <v>2.0</v>
      </c>
      <c r="H90" s="3" t="s">
        <v>424</v>
      </c>
      <c r="I90" s="3">
        <v>500.0</v>
      </c>
      <c r="J90" s="3" t="s">
        <v>70</v>
      </c>
      <c r="K90" s="3">
        <v>8.599E7</v>
      </c>
      <c r="L90" s="3" t="s">
        <v>425</v>
      </c>
      <c r="M90" s="3">
        <v>897.0</v>
      </c>
      <c r="O90" s="3" t="s">
        <v>426</v>
      </c>
      <c r="P90" s="3" t="str">
        <f>VLOOKUP(D90,[1]Planilha2!$A:$B,2,FALSE)</f>
        <v>#ERROR!</v>
      </c>
    </row>
    <row r="91" ht="15.75" customHeight="1">
      <c r="A91" s="1" t="s">
        <v>142</v>
      </c>
      <c r="B91" s="2">
        <v>0.6</v>
      </c>
      <c r="C91" s="1" t="s">
        <v>28</v>
      </c>
      <c r="D91" s="1">
        <v>5.2067696E7</v>
      </c>
      <c r="E91" s="3" t="s">
        <v>194</v>
      </c>
      <c r="F91" s="3" t="s">
        <v>427</v>
      </c>
      <c r="G91" s="3">
        <v>2.0</v>
      </c>
      <c r="H91" s="3" t="s">
        <v>428</v>
      </c>
      <c r="J91" s="3" t="s">
        <v>70</v>
      </c>
      <c r="K91" s="3">
        <v>7.588E7</v>
      </c>
      <c r="L91" s="3" t="s">
        <v>394</v>
      </c>
      <c r="O91" s="3" t="s">
        <v>429</v>
      </c>
      <c r="P91" s="3" t="str">
        <f>VLOOKUP(D91,[1]Planilha2!$A:$B,2,FALSE)</f>
        <v>#ERROR!</v>
      </c>
    </row>
    <row r="92" ht="15.75" customHeight="1">
      <c r="A92" s="1" t="s">
        <v>142</v>
      </c>
      <c r="B92" s="2">
        <v>0.69</v>
      </c>
      <c r="C92" s="1" t="s">
        <v>14</v>
      </c>
      <c r="D92" s="1">
        <v>1.3018388E7</v>
      </c>
      <c r="E92" s="3" t="s">
        <v>143</v>
      </c>
      <c r="F92" s="3" t="s">
        <v>430</v>
      </c>
      <c r="G92" s="3">
        <v>2.0</v>
      </c>
      <c r="H92" s="3" t="s">
        <v>431</v>
      </c>
      <c r="I92" s="3">
        <v>15.0</v>
      </c>
      <c r="J92" s="3" t="s">
        <v>432</v>
      </c>
      <c r="K92" s="3">
        <v>6.945E7</v>
      </c>
      <c r="L92" s="3" t="s">
        <v>433</v>
      </c>
      <c r="M92" s="3">
        <v>120.0</v>
      </c>
      <c r="O92" s="3" t="s">
        <v>434</v>
      </c>
      <c r="P92" s="3" t="str">
        <f>VLOOKUP(D92,[1]Planilha2!$A:$B,2,FALSE)</f>
        <v>#ERROR!</v>
      </c>
    </row>
    <row r="93" ht="15.75" customHeight="1">
      <c r="A93" s="1" t="s">
        <v>142</v>
      </c>
      <c r="B93" s="2">
        <v>0.64</v>
      </c>
      <c r="C93" s="1" t="s">
        <v>14</v>
      </c>
      <c r="D93" s="1">
        <v>1.3058002E7</v>
      </c>
      <c r="E93" s="3" t="s">
        <v>143</v>
      </c>
      <c r="F93" s="3" t="s">
        <v>435</v>
      </c>
      <c r="G93" s="3">
        <v>3.0</v>
      </c>
      <c r="H93" s="3" t="s">
        <v>436</v>
      </c>
      <c r="I93" s="3" t="s">
        <v>45</v>
      </c>
      <c r="J93" s="3" t="s">
        <v>32</v>
      </c>
      <c r="K93" s="3">
        <v>6.954E7</v>
      </c>
      <c r="L93" s="3" t="s">
        <v>437</v>
      </c>
      <c r="M93" s="3">
        <v>25.0</v>
      </c>
      <c r="O93" s="3" t="s">
        <v>438</v>
      </c>
      <c r="P93" s="3" t="str">
        <f>VLOOKUP(D93,[1]Planilha2!$A:$B,2,FALSE)</f>
        <v>#ERROR!</v>
      </c>
    </row>
    <row r="94" ht="15.75" customHeight="1">
      <c r="A94" s="1" t="s">
        <v>317</v>
      </c>
      <c r="B94" s="2">
        <v>0.6</v>
      </c>
      <c r="C94" s="1" t="s">
        <v>28</v>
      </c>
      <c r="D94" s="1">
        <v>1.5151964E7</v>
      </c>
      <c r="E94" s="3" t="s">
        <v>152</v>
      </c>
      <c r="F94" s="3" t="s">
        <v>439</v>
      </c>
      <c r="G94" s="3">
        <v>3.0</v>
      </c>
      <c r="H94" s="3" t="s">
        <v>440</v>
      </c>
      <c r="I94" s="3" t="s">
        <v>69</v>
      </c>
      <c r="J94" s="3" t="s">
        <v>32</v>
      </c>
      <c r="K94" s="3">
        <v>6.817E7</v>
      </c>
      <c r="L94" s="3" t="s">
        <v>441</v>
      </c>
      <c r="M94" s="3">
        <v>13.0</v>
      </c>
      <c r="O94" s="3" t="s">
        <v>442</v>
      </c>
      <c r="P94" s="3" t="str">
        <f>VLOOKUP(D94,[1]Planilha2!$A:$B,2,FALSE)</f>
        <v>#ERROR!</v>
      </c>
    </row>
    <row r="95" ht="15.75" customHeight="1">
      <c r="A95" s="1" t="s">
        <v>317</v>
      </c>
      <c r="B95" s="2">
        <v>0.6</v>
      </c>
      <c r="C95" s="1" t="s">
        <v>28</v>
      </c>
      <c r="D95" s="1">
        <v>2.4045136E7</v>
      </c>
      <c r="E95" s="3" t="s">
        <v>293</v>
      </c>
      <c r="F95" s="3" t="s">
        <v>443</v>
      </c>
      <c r="G95" s="3">
        <v>3.0</v>
      </c>
      <c r="H95" s="3" t="s">
        <v>444</v>
      </c>
      <c r="J95" s="3" t="s">
        <v>32</v>
      </c>
      <c r="K95" s="3">
        <v>5.9219E7</v>
      </c>
      <c r="L95" s="3" t="s">
        <v>445</v>
      </c>
      <c r="O95" s="3" t="s">
        <v>446</v>
      </c>
      <c r="P95" s="3" t="str">
        <f>VLOOKUP(D95,[1]Planilha2!$A:$B,2,FALSE)</f>
        <v>#ERROR!</v>
      </c>
    </row>
    <row r="96" ht="15.75" customHeight="1">
      <c r="A96" s="1" t="s">
        <v>317</v>
      </c>
      <c r="B96" s="2">
        <v>0.6</v>
      </c>
      <c r="C96" s="1" t="s">
        <v>28</v>
      </c>
      <c r="D96" s="1">
        <v>2.5025775E7</v>
      </c>
      <c r="E96" s="3" t="s">
        <v>42</v>
      </c>
      <c r="F96" s="3" t="s">
        <v>447</v>
      </c>
      <c r="G96" s="3">
        <v>3.0</v>
      </c>
      <c r="H96" s="3" t="s">
        <v>448</v>
      </c>
      <c r="J96" s="3" t="s">
        <v>32</v>
      </c>
      <c r="K96" s="3">
        <v>5.8798E7</v>
      </c>
      <c r="L96" s="3" t="s">
        <v>441</v>
      </c>
      <c r="M96" s="3">
        <v>51.0</v>
      </c>
      <c r="O96" s="3" t="s">
        <v>449</v>
      </c>
      <c r="P96" s="3" t="str">
        <f>VLOOKUP(D96,[1]Planilha2!$A:$B,2,FALSE)</f>
        <v>#ERROR!</v>
      </c>
    </row>
    <row r="97" ht="15.75" customHeight="1">
      <c r="A97" s="1" t="s">
        <v>142</v>
      </c>
      <c r="B97" s="2">
        <v>0.68</v>
      </c>
      <c r="C97" s="1" t="s">
        <v>14</v>
      </c>
      <c r="D97" s="1">
        <v>1.5061205E7</v>
      </c>
      <c r="E97" s="3" t="s">
        <v>152</v>
      </c>
      <c r="F97" s="3" t="s">
        <v>450</v>
      </c>
      <c r="G97" s="3">
        <v>3.0</v>
      </c>
      <c r="H97" s="3" t="s">
        <v>451</v>
      </c>
      <c r="J97" s="3" t="s">
        <v>32</v>
      </c>
      <c r="K97" s="3">
        <v>6.8725E7</v>
      </c>
      <c r="L97" s="3" t="s">
        <v>452</v>
      </c>
      <c r="M97" s="3">
        <v>41.0</v>
      </c>
      <c r="O97" s="3" t="s">
        <v>453</v>
      </c>
      <c r="P97" s="3" t="str">
        <f>VLOOKUP(D97,[1]Planilha2!$A:$B,2,FALSE)</f>
        <v>#ERROR!</v>
      </c>
    </row>
    <row r="98" ht="15.75" customHeight="1">
      <c r="A98" s="1" t="s">
        <v>142</v>
      </c>
      <c r="B98" s="2">
        <v>0.65</v>
      </c>
      <c r="C98" s="1" t="s">
        <v>14</v>
      </c>
      <c r="D98" s="1">
        <v>1.5084477E7</v>
      </c>
      <c r="E98" s="3" t="s">
        <v>152</v>
      </c>
      <c r="F98" s="3" t="s">
        <v>454</v>
      </c>
      <c r="G98" s="3">
        <v>3.0</v>
      </c>
      <c r="H98" s="3" t="s">
        <v>455</v>
      </c>
      <c r="I98" s="3" t="s">
        <v>45</v>
      </c>
      <c r="J98" s="3" t="s">
        <v>32</v>
      </c>
      <c r="K98" s="3">
        <v>6.8695E7</v>
      </c>
      <c r="L98" s="3" t="s">
        <v>456</v>
      </c>
      <c r="M98" s="3">
        <v>70.0</v>
      </c>
      <c r="O98" s="3" t="s">
        <v>457</v>
      </c>
      <c r="P98" s="3" t="str">
        <f>VLOOKUP(D98,[1]Planilha2!$A:$B,2,FALSE)</f>
        <v>#ERROR!</v>
      </c>
    </row>
    <row r="99" ht="15.75" customHeight="1">
      <c r="A99" s="1" t="s">
        <v>142</v>
      </c>
      <c r="B99" s="2">
        <v>0.65</v>
      </c>
      <c r="C99" s="1" t="s">
        <v>14</v>
      </c>
      <c r="D99" s="1">
        <v>1.5085627E7</v>
      </c>
      <c r="E99" s="3" t="s">
        <v>152</v>
      </c>
      <c r="F99" s="3" t="s">
        <v>458</v>
      </c>
      <c r="G99" s="3">
        <v>3.0</v>
      </c>
      <c r="H99" s="3" t="s">
        <v>459</v>
      </c>
      <c r="I99" s="3" t="s">
        <v>69</v>
      </c>
      <c r="J99" s="3" t="s">
        <v>460</v>
      </c>
      <c r="K99" s="3">
        <v>6.868E7</v>
      </c>
      <c r="L99" s="3" t="s">
        <v>456</v>
      </c>
      <c r="M99" s="3">
        <v>49.0</v>
      </c>
      <c r="O99" s="3" t="s">
        <v>461</v>
      </c>
      <c r="P99" s="3" t="str">
        <f>VLOOKUP(D99,[1]Planilha2!$A:$B,2,FALSE)</f>
        <v>#ERROR!</v>
      </c>
    </row>
    <row r="100" ht="15.75" customHeight="1">
      <c r="A100" s="1" t="s">
        <v>142</v>
      </c>
      <c r="B100" s="2">
        <v>0.68</v>
      </c>
      <c r="C100" s="1" t="s">
        <v>14</v>
      </c>
      <c r="D100" s="1">
        <v>1.508731E7</v>
      </c>
      <c r="E100" s="3" t="s">
        <v>152</v>
      </c>
      <c r="F100" s="3" t="s">
        <v>462</v>
      </c>
      <c r="G100" s="3">
        <v>3.0</v>
      </c>
      <c r="H100" s="3" t="s">
        <v>463</v>
      </c>
      <c r="J100" s="3" t="s">
        <v>32</v>
      </c>
      <c r="K100" s="3">
        <v>6.8635E7</v>
      </c>
      <c r="L100" s="3" t="s">
        <v>452</v>
      </c>
      <c r="M100" s="3">
        <v>119.0</v>
      </c>
      <c r="O100" s="3" t="s">
        <v>464</v>
      </c>
      <c r="P100" s="3" t="str">
        <f>VLOOKUP(D100,[1]Planilha2!$A:$B,2,FALSE)</f>
        <v>#ERROR!</v>
      </c>
    </row>
    <row r="101" ht="15.75" customHeight="1">
      <c r="A101" s="1" t="s">
        <v>27</v>
      </c>
      <c r="B101" s="2">
        <v>0.6</v>
      </c>
      <c r="C101" s="1" t="s">
        <v>28</v>
      </c>
      <c r="D101" s="1">
        <v>1.5143287E7</v>
      </c>
      <c r="E101" s="3" t="s">
        <v>152</v>
      </c>
      <c r="F101" s="3" t="s">
        <v>465</v>
      </c>
      <c r="G101" s="3">
        <v>3.0</v>
      </c>
      <c r="H101" s="3" t="s">
        <v>466</v>
      </c>
      <c r="I101" s="3" t="s">
        <v>69</v>
      </c>
      <c r="J101" s="3" t="s">
        <v>467</v>
      </c>
      <c r="K101" s="3">
        <v>6.8734E7</v>
      </c>
      <c r="L101" s="3" t="s">
        <v>468</v>
      </c>
      <c r="M101" s="3">
        <v>57.0</v>
      </c>
      <c r="O101" s="3" t="s">
        <v>469</v>
      </c>
      <c r="P101" s="3" t="str">
        <f>VLOOKUP(D101,[1]Planilha2!$A:$B,2,FALSE)</f>
        <v>#ERROR!</v>
      </c>
    </row>
    <row r="102" ht="15.75" customHeight="1">
      <c r="A102" s="1" t="s">
        <v>27</v>
      </c>
      <c r="B102" s="2">
        <v>0.6</v>
      </c>
      <c r="C102" s="1" t="s">
        <v>28</v>
      </c>
      <c r="D102" s="1">
        <v>1.7007496E7</v>
      </c>
      <c r="E102" s="3" t="s">
        <v>406</v>
      </c>
      <c r="F102" s="3" t="s">
        <v>470</v>
      </c>
      <c r="G102" s="3">
        <v>2.0</v>
      </c>
      <c r="H102" s="3" t="s">
        <v>471</v>
      </c>
      <c r="I102" s="3">
        <v>871.0</v>
      </c>
      <c r="J102" s="3" t="s">
        <v>70</v>
      </c>
      <c r="K102" s="3">
        <v>7.776E7</v>
      </c>
      <c r="L102" s="3" t="s">
        <v>472</v>
      </c>
      <c r="M102" s="3">
        <v>255.0</v>
      </c>
      <c r="O102" s="3" t="s">
        <v>473</v>
      </c>
      <c r="P102" s="3" t="str">
        <f>VLOOKUP(D102,[1]Planilha2!$A:$B,2,FALSE)</f>
        <v>#ERROR!</v>
      </c>
    </row>
    <row r="103" ht="15.75" customHeight="1">
      <c r="A103" s="1" t="s">
        <v>27</v>
      </c>
      <c r="B103" s="2">
        <v>0.6</v>
      </c>
      <c r="C103" s="1" t="s">
        <v>28</v>
      </c>
      <c r="D103" s="1">
        <v>2.1103461E7</v>
      </c>
      <c r="E103" s="3" t="s">
        <v>29</v>
      </c>
      <c r="F103" s="3" t="s">
        <v>372</v>
      </c>
      <c r="G103" s="3">
        <v>3.0</v>
      </c>
      <c r="H103" s="3" t="s">
        <v>474</v>
      </c>
      <c r="I103" s="3" t="s">
        <v>69</v>
      </c>
      <c r="J103" s="3" t="s">
        <v>70</v>
      </c>
      <c r="K103" s="3">
        <v>6.5712E7</v>
      </c>
      <c r="L103" s="3" t="s">
        <v>475</v>
      </c>
      <c r="M103" s="3">
        <v>288.0</v>
      </c>
      <c r="O103" s="3" t="s">
        <v>476</v>
      </c>
      <c r="P103" s="3" t="str">
        <f>VLOOKUP(D103,[1]Planilha2!$A:$B,2,FALSE)</f>
        <v>#ERROR!</v>
      </c>
    </row>
    <row r="104" ht="15.75" customHeight="1">
      <c r="A104" s="1" t="s">
        <v>27</v>
      </c>
      <c r="B104" s="2">
        <v>0.6</v>
      </c>
      <c r="C104" s="1" t="s">
        <v>28</v>
      </c>
      <c r="D104" s="1">
        <v>2.1220808E7</v>
      </c>
      <c r="E104" s="3" t="s">
        <v>29</v>
      </c>
      <c r="F104" s="3" t="s">
        <v>372</v>
      </c>
      <c r="G104" s="3">
        <v>3.0</v>
      </c>
      <c r="H104" s="3" t="s">
        <v>477</v>
      </c>
      <c r="K104" s="3">
        <v>6.5712E7</v>
      </c>
      <c r="L104" s="3" t="s">
        <v>478</v>
      </c>
      <c r="M104" s="3">
        <v>21.0</v>
      </c>
      <c r="O104" s="3" t="s">
        <v>479</v>
      </c>
      <c r="P104" s="3" t="str">
        <f>VLOOKUP(D104,[1]Planilha2!$A:$B,2,FALSE)</f>
        <v>#ERROR!</v>
      </c>
    </row>
    <row r="105" ht="15.75" customHeight="1">
      <c r="A105" s="1" t="s">
        <v>27</v>
      </c>
      <c r="B105" s="2">
        <v>0.6</v>
      </c>
      <c r="C105" s="1" t="s">
        <v>28</v>
      </c>
      <c r="D105" s="1">
        <v>2.608426E7</v>
      </c>
      <c r="E105" s="3" t="s">
        <v>226</v>
      </c>
      <c r="F105" s="3" t="s">
        <v>480</v>
      </c>
      <c r="G105" s="3">
        <v>3.0</v>
      </c>
      <c r="H105" s="3" t="s">
        <v>481</v>
      </c>
      <c r="I105" s="3" t="s">
        <v>69</v>
      </c>
      <c r="J105" s="3" t="s">
        <v>32</v>
      </c>
      <c r="K105" s="3">
        <v>5.546E7</v>
      </c>
      <c r="L105" s="3" t="s">
        <v>482</v>
      </c>
      <c r="O105" s="3" t="s">
        <v>483</v>
      </c>
      <c r="P105" s="3" t="str">
        <f>VLOOKUP(D105,[1]Planilha2!$A:$B,2,FALSE)</f>
        <v>#ERROR!</v>
      </c>
    </row>
    <row r="106" ht="15.75" customHeight="1">
      <c r="A106" s="1" t="s">
        <v>27</v>
      </c>
      <c r="B106" s="2">
        <v>0.6</v>
      </c>
      <c r="C106" s="1" t="s">
        <v>28</v>
      </c>
      <c r="D106" s="1">
        <v>3.1227765E7</v>
      </c>
      <c r="E106" s="3" t="s">
        <v>22</v>
      </c>
      <c r="F106" s="3" t="s">
        <v>484</v>
      </c>
      <c r="G106" s="3">
        <v>3.0</v>
      </c>
      <c r="H106" s="3" t="s">
        <v>485</v>
      </c>
      <c r="I106" s="3">
        <v>0.0</v>
      </c>
      <c r="K106" s="3">
        <v>3.958E7</v>
      </c>
      <c r="L106" s="3" t="s">
        <v>486</v>
      </c>
      <c r="O106" s="3" t="s">
        <v>487</v>
      </c>
      <c r="P106" s="3" t="str">
        <f>VLOOKUP(D106,[1]Planilha2!$A:$B,2,FALSE)</f>
        <v>#ERROR!</v>
      </c>
    </row>
    <row r="107" ht="15.75" customHeight="1">
      <c r="A107" s="1" t="s">
        <v>27</v>
      </c>
      <c r="B107" s="2">
        <v>0.6</v>
      </c>
      <c r="C107" s="1" t="s">
        <v>28</v>
      </c>
      <c r="D107" s="1">
        <v>4.1000757E7</v>
      </c>
      <c r="E107" s="3" t="s">
        <v>261</v>
      </c>
      <c r="F107" s="3" t="s">
        <v>488</v>
      </c>
      <c r="G107" s="3">
        <v>2.0</v>
      </c>
      <c r="H107" s="3" t="s">
        <v>489</v>
      </c>
      <c r="I107" s="3">
        <v>1087.0</v>
      </c>
      <c r="J107" s="3" t="s">
        <v>70</v>
      </c>
      <c r="K107" s="3">
        <v>8.788E7</v>
      </c>
      <c r="L107" s="3" t="s">
        <v>490</v>
      </c>
      <c r="M107" s="3">
        <v>541.0</v>
      </c>
      <c r="O107" s="3" t="s">
        <v>491</v>
      </c>
      <c r="P107" s="3" t="str">
        <f>VLOOKUP(D107,[1]Planilha2!$A:$B,2,FALSE)</f>
        <v>#ERROR!</v>
      </c>
    </row>
    <row r="108" ht="15.75" customHeight="1">
      <c r="A108" s="1" t="s">
        <v>27</v>
      </c>
      <c r="B108" s="2">
        <v>0.6</v>
      </c>
      <c r="C108" s="1" t="s">
        <v>28</v>
      </c>
      <c r="D108" s="1">
        <v>4.1051939E7</v>
      </c>
      <c r="E108" s="3" t="s">
        <v>261</v>
      </c>
      <c r="F108" s="3" t="s">
        <v>492</v>
      </c>
      <c r="G108" s="3">
        <v>2.0</v>
      </c>
      <c r="H108" s="3" t="s">
        <v>493</v>
      </c>
      <c r="I108" s="3">
        <v>296.0</v>
      </c>
      <c r="J108" s="3" t="s">
        <v>70</v>
      </c>
      <c r="K108" s="3">
        <v>8.497E7</v>
      </c>
      <c r="L108" s="3" t="s">
        <v>494</v>
      </c>
      <c r="M108" s="3">
        <v>426.0</v>
      </c>
      <c r="O108" s="3" t="s">
        <v>495</v>
      </c>
      <c r="P108" s="3" t="str">
        <f>VLOOKUP(D108,[1]Planilha2!$A:$B,2,FALSE)</f>
        <v>#ERROR!</v>
      </c>
    </row>
    <row r="109" ht="15.75" customHeight="1">
      <c r="A109" s="1" t="s">
        <v>27</v>
      </c>
      <c r="B109" s="2">
        <v>0.6</v>
      </c>
      <c r="C109" s="1" t="s">
        <v>28</v>
      </c>
      <c r="D109" s="1">
        <v>4.1065E7</v>
      </c>
      <c r="E109" s="3" t="s">
        <v>261</v>
      </c>
      <c r="F109" s="3" t="s">
        <v>496</v>
      </c>
      <c r="G109" s="3">
        <v>2.0</v>
      </c>
      <c r="H109" s="3" t="s">
        <v>497</v>
      </c>
      <c r="I109" s="3">
        <v>679.0</v>
      </c>
      <c r="J109" s="3" t="s">
        <v>70</v>
      </c>
      <c r="K109" s="3">
        <v>8.5835E7</v>
      </c>
      <c r="L109" s="3" t="s">
        <v>498</v>
      </c>
      <c r="M109" s="3">
        <v>436.0</v>
      </c>
      <c r="O109" s="3" t="s">
        <v>499</v>
      </c>
      <c r="P109" s="3" t="str">
        <f>VLOOKUP(D109,[1]Planilha2!$A:$B,2,FALSE)</f>
        <v>#ERROR!</v>
      </c>
    </row>
    <row r="110" ht="15.75" customHeight="1">
      <c r="A110" s="1" t="s">
        <v>500</v>
      </c>
      <c r="B110" s="2">
        <v>0.76</v>
      </c>
      <c r="C110" s="1" t="s">
        <v>14</v>
      </c>
      <c r="D110" s="1">
        <v>5.300938E7</v>
      </c>
      <c r="E110" s="3" t="s">
        <v>501</v>
      </c>
      <c r="F110" s="3" t="s">
        <v>502</v>
      </c>
      <c r="G110" s="3">
        <v>2.0</v>
      </c>
      <c r="H110" s="3" t="s">
        <v>503</v>
      </c>
      <c r="I110" s="3">
        <v>1.0</v>
      </c>
      <c r="J110" s="3" t="s">
        <v>504</v>
      </c>
      <c r="K110" s="3">
        <v>7.242801E7</v>
      </c>
      <c r="L110" s="3" t="s">
        <v>505</v>
      </c>
      <c r="M110" s="3">
        <v>459.0</v>
      </c>
      <c r="O110" s="3" t="s">
        <v>506</v>
      </c>
      <c r="P110" s="3" t="str">
        <f>VLOOKUP(D110,[1]Planilha2!$A:$B,2,FALSE)</f>
        <v>#ERROR!</v>
      </c>
    </row>
    <row r="111" ht="15.75" customHeight="1">
      <c r="A111" s="1" t="s">
        <v>507</v>
      </c>
      <c r="B111" s="2">
        <v>0.72</v>
      </c>
      <c r="C111" s="1" t="s">
        <v>14</v>
      </c>
      <c r="D111" s="1">
        <v>4.1124251E7</v>
      </c>
      <c r="E111" s="3" t="s">
        <v>261</v>
      </c>
      <c r="F111" s="3" t="s">
        <v>508</v>
      </c>
      <c r="G111" s="3">
        <v>2.0</v>
      </c>
      <c r="H111" s="3" t="s">
        <v>509</v>
      </c>
      <c r="I111" s="3">
        <v>36.0</v>
      </c>
      <c r="J111" s="3" t="s">
        <v>70</v>
      </c>
      <c r="K111" s="3">
        <v>8.345E7</v>
      </c>
      <c r="L111" s="3" t="s">
        <v>510</v>
      </c>
      <c r="M111" s="3">
        <v>436.0</v>
      </c>
      <c r="O111" s="3" t="s">
        <v>511</v>
      </c>
      <c r="P111" s="3" t="str">
        <f>VLOOKUP(D111,[1]Planilha2!$A:$B,2,FALSE)</f>
        <v>#ERROR!</v>
      </c>
    </row>
    <row r="112" ht="15.75" customHeight="1">
      <c r="A112" s="1" t="s">
        <v>512</v>
      </c>
      <c r="B112" s="2">
        <v>0.7</v>
      </c>
      <c r="C112" s="1" t="s">
        <v>14</v>
      </c>
      <c r="D112" s="1">
        <v>3.5004564E7</v>
      </c>
      <c r="E112" s="3" t="s">
        <v>513</v>
      </c>
      <c r="F112" s="3" t="s">
        <v>513</v>
      </c>
      <c r="G112" s="3">
        <v>4.0</v>
      </c>
      <c r="H112" s="3" t="s">
        <v>514</v>
      </c>
      <c r="I112" s="3">
        <v>741.0</v>
      </c>
      <c r="J112" s="3" t="s">
        <v>515</v>
      </c>
      <c r="K112" s="3">
        <v>3504020.0</v>
      </c>
      <c r="L112" s="3" t="s">
        <v>516</v>
      </c>
      <c r="M112" s="3">
        <v>28.0</v>
      </c>
      <c r="O112" s="3" t="s">
        <v>517</v>
      </c>
      <c r="P112" s="3" t="str">
        <f>VLOOKUP(D112,[1]Planilha2!$A:$B,2,FALSE)</f>
        <v>#ERROR!</v>
      </c>
    </row>
    <row r="113" ht="15.75" customHeight="1">
      <c r="A113" s="1" t="s">
        <v>518</v>
      </c>
      <c r="B113" s="2">
        <v>0.77</v>
      </c>
      <c r="C113" s="1" t="s">
        <v>14</v>
      </c>
      <c r="D113" s="1">
        <v>3.1049425E7</v>
      </c>
      <c r="E113" s="3" t="s">
        <v>22</v>
      </c>
      <c r="F113" s="3" t="s">
        <v>519</v>
      </c>
      <c r="G113" s="3">
        <v>3.0</v>
      </c>
      <c r="H113" s="3" t="s">
        <v>520</v>
      </c>
      <c r="I113" s="3">
        <v>0.0</v>
      </c>
      <c r="K113" s="3">
        <v>3.512E7</v>
      </c>
      <c r="L113" s="3" t="s">
        <v>521</v>
      </c>
      <c r="O113" s="3" t="s">
        <v>522</v>
      </c>
      <c r="P113" s="3" t="str">
        <f>VLOOKUP(D113,[1]Planilha2!$A:$B,2,FALSE)</f>
        <v>#ERROR!</v>
      </c>
    </row>
    <row r="114" ht="15.75" customHeight="1">
      <c r="A114" s="1" t="s">
        <v>523</v>
      </c>
      <c r="B114" s="2">
        <v>0.73</v>
      </c>
      <c r="C114" s="1" t="s">
        <v>14</v>
      </c>
      <c r="D114" s="1">
        <v>2.1500428E7</v>
      </c>
      <c r="E114" s="3" t="s">
        <v>29</v>
      </c>
      <c r="F114" s="3" t="s">
        <v>524</v>
      </c>
      <c r="G114" s="3">
        <v>3.0</v>
      </c>
      <c r="H114" s="3" t="s">
        <v>139</v>
      </c>
      <c r="I114" s="3" t="s">
        <v>69</v>
      </c>
      <c r="J114" s="3" t="s">
        <v>525</v>
      </c>
      <c r="K114" s="3">
        <v>6.517E7</v>
      </c>
      <c r="L114" s="3" t="s">
        <v>526</v>
      </c>
      <c r="O114" s="3" t="s">
        <v>527</v>
      </c>
      <c r="P114" s="3" t="str">
        <f>VLOOKUP(D114,[1]Planilha2!$A:$B,2,FALSE)</f>
        <v>#ERROR!</v>
      </c>
    </row>
    <row r="115" ht="15.75" customHeight="1">
      <c r="A115" s="1" t="s">
        <v>523</v>
      </c>
      <c r="B115" s="2">
        <v>0.75</v>
      </c>
      <c r="C115" s="1" t="s">
        <v>14</v>
      </c>
      <c r="D115" s="1">
        <v>2.800395E7</v>
      </c>
      <c r="E115" s="3" t="s">
        <v>528</v>
      </c>
      <c r="F115" s="3" t="s">
        <v>529</v>
      </c>
      <c r="G115" s="3">
        <v>3.0</v>
      </c>
      <c r="H115" s="3" t="s">
        <v>530</v>
      </c>
      <c r="K115" s="3">
        <v>4.955E7</v>
      </c>
      <c r="L115" s="3" t="s">
        <v>531</v>
      </c>
      <c r="M115" s="3">
        <v>70.0</v>
      </c>
      <c r="O115" s="3" t="s">
        <v>532</v>
      </c>
      <c r="P115" s="3" t="str">
        <f>VLOOKUP(D115,[1]Planilha2!$A:$B,2,FALSE)</f>
        <v>#ERROR!</v>
      </c>
    </row>
    <row r="116" ht="15.75" customHeight="1">
      <c r="A116" s="1" t="s">
        <v>27</v>
      </c>
      <c r="B116" s="2">
        <v>0.6</v>
      </c>
      <c r="C116" s="1" t="s">
        <v>28</v>
      </c>
      <c r="D116" s="1">
        <v>5.20229E7</v>
      </c>
      <c r="E116" s="3" t="s">
        <v>194</v>
      </c>
      <c r="F116" s="3" t="s">
        <v>533</v>
      </c>
      <c r="G116" s="3">
        <v>2.0</v>
      </c>
      <c r="H116" s="3" t="s">
        <v>534</v>
      </c>
      <c r="I116" s="3">
        <v>150.0</v>
      </c>
      <c r="J116" s="3" t="s">
        <v>535</v>
      </c>
      <c r="K116" s="3">
        <v>7.5401039E7</v>
      </c>
      <c r="L116" s="3" t="s">
        <v>536</v>
      </c>
      <c r="M116" s="3">
        <v>391.0</v>
      </c>
      <c r="O116" s="3" t="s">
        <v>537</v>
      </c>
      <c r="P116" s="3" t="str">
        <f>VLOOKUP(D116,[1]Planilha2!$A:$B,2,FALSE)</f>
        <v>#ERROR!</v>
      </c>
    </row>
    <row r="117" ht="15.75" customHeight="1">
      <c r="A117" s="1" t="s">
        <v>538</v>
      </c>
      <c r="B117" s="2">
        <v>0.71</v>
      </c>
      <c r="C117" s="1" t="s">
        <v>14</v>
      </c>
      <c r="D117" s="1">
        <v>3.1045861E7</v>
      </c>
      <c r="E117" s="3" t="s">
        <v>22</v>
      </c>
      <c r="F117" s="3" t="s">
        <v>539</v>
      </c>
      <c r="G117" s="3">
        <v>2.0</v>
      </c>
      <c r="H117" s="3" t="s">
        <v>540</v>
      </c>
      <c r="I117" s="3">
        <v>1140.0</v>
      </c>
      <c r="K117" s="3">
        <v>3.9715E7</v>
      </c>
      <c r="L117" s="3" t="s">
        <v>541</v>
      </c>
      <c r="M117" s="3">
        <v>58.0</v>
      </c>
      <c r="O117" s="3" t="s">
        <v>542</v>
      </c>
      <c r="P117" s="3" t="str">
        <f>VLOOKUP(D117,[1]Planilha2!$A:$B,2,FALSE)</f>
        <v>#ERROR!</v>
      </c>
    </row>
    <row r="118" ht="15.75" customHeight="1">
      <c r="A118" s="1" t="s">
        <v>543</v>
      </c>
      <c r="B118" s="2">
        <v>0.9</v>
      </c>
      <c r="C118" s="1" t="s">
        <v>14</v>
      </c>
      <c r="D118" s="1">
        <v>3.1038199E7</v>
      </c>
      <c r="E118" s="3" t="s">
        <v>22</v>
      </c>
      <c r="F118" s="3" t="s">
        <v>544</v>
      </c>
      <c r="G118" s="3">
        <v>3.0</v>
      </c>
      <c r="H118" s="3" t="s">
        <v>545</v>
      </c>
      <c r="K118" s="3">
        <v>3.568097E7</v>
      </c>
      <c r="L118" s="3" t="s">
        <v>546</v>
      </c>
      <c r="M118" s="3">
        <v>52.0</v>
      </c>
      <c r="O118" s="3" t="s">
        <v>547</v>
      </c>
      <c r="P118" s="3" t="str">
        <f>VLOOKUP(D118,[1]Planilha2!$A:$B,2,FALSE)</f>
        <v>#ERROR!</v>
      </c>
    </row>
    <row r="119" ht="15.75" customHeight="1">
      <c r="A119" s="1" t="s">
        <v>27</v>
      </c>
      <c r="B119" s="2">
        <v>0.6</v>
      </c>
      <c r="C119" s="1" t="s">
        <v>28</v>
      </c>
      <c r="D119" s="1">
        <v>5.2067351E7</v>
      </c>
      <c r="E119" s="3" t="s">
        <v>194</v>
      </c>
      <c r="F119" s="3" t="s">
        <v>548</v>
      </c>
      <c r="G119" s="3">
        <v>2.0</v>
      </c>
      <c r="H119" s="3" t="s">
        <v>549</v>
      </c>
      <c r="I119" s="3">
        <v>197.0</v>
      </c>
      <c r="J119" s="3" t="s">
        <v>70</v>
      </c>
      <c r="K119" s="3">
        <v>7.5815E7</v>
      </c>
      <c r="L119" s="3" t="s">
        <v>536</v>
      </c>
      <c r="M119" s="3">
        <v>337.0</v>
      </c>
      <c r="O119" s="3" t="s">
        <v>550</v>
      </c>
      <c r="P119" s="3" t="str">
        <f>VLOOKUP(D119,[1]Planilha2!$A:$B,2,FALSE)</f>
        <v>#ERROR!</v>
      </c>
    </row>
    <row r="120" ht="15.75" customHeight="1">
      <c r="A120" s="1" t="s">
        <v>27</v>
      </c>
      <c r="B120" s="2">
        <v>0.6</v>
      </c>
      <c r="C120" s="1" t="s">
        <v>28</v>
      </c>
      <c r="D120" s="1">
        <v>5.2068463E7</v>
      </c>
      <c r="E120" s="3" t="s">
        <v>194</v>
      </c>
      <c r="F120" s="3" t="s">
        <v>551</v>
      </c>
      <c r="G120" s="3">
        <v>2.0</v>
      </c>
      <c r="H120" s="3" t="s">
        <v>552</v>
      </c>
      <c r="I120" s="3" t="s">
        <v>69</v>
      </c>
      <c r="J120" s="3" t="s">
        <v>70</v>
      </c>
      <c r="K120" s="3">
        <v>7.589E7</v>
      </c>
      <c r="L120" s="3" t="s">
        <v>536</v>
      </c>
      <c r="M120" s="3">
        <v>122.0</v>
      </c>
      <c r="O120" s="3" t="s">
        <v>553</v>
      </c>
      <c r="P120" s="3" t="str">
        <f>VLOOKUP(D120,[1]Planilha2!$A:$B,2,FALSE)</f>
        <v>#ERROR!</v>
      </c>
    </row>
    <row r="121" ht="15.75" customHeight="1">
      <c r="A121" s="1" t="s">
        <v>543</v>
      </c>
      <c r="B121" s="2">
        <v>0.76</v>
      </c>
      <c r="C121" s="1" t="s">
        <v>14</v>
      </c>
      <c r="D121" s="1">
        <v>3.5135203E7</v>
      </c>
      <c r="E121" s="3" t="s">
        <v>513</v>
      </c>
      <c r="F121" s="3" t="s">
        <v>554</v>
      </c>
      <c r="G121" s="3">
        <v>4.0</v>
      </c>
      <c r="H121" s="3" t="s">
        <v>555</v>
      </c>
      <c r="I121" s="3">
        <v>1120.0</v>
      </c>
      <c r="J121" s="3" t="s">
        <v>556</v>
      </c>
      <c r="K121" s="3">
        <v>9530001.0</v>
      </c>
      <c r="L121" s="3" t="s">
        <v>557</v>
      </c>
      <c r="M121" s="3">
        <v>1727.0</v>
      </c>
      <c r="O121" s="3" t="s">
        <v>558</v>
      </c>
      <c r="P121" s="3" t="str">
        <f>VLOOKUP(D121,[1]Planilha2!$A:$B,2,FALSE)</f>
        <v>#ERROR!</v>
      </c>
    </row>
    <row r="122" ht="15.75" customHeight="1">
      <c r="A122" s="1" t="s">
        <v>559</v>
      </c>
      <c r="B122" s="2">
        <v>0.78</v>
      </c>
      <c r="C122" s="1" t="s">
        <v>14</v>
      </c>
      <c r="D122" s="1">
        <v>3.1163686E7</v>
      </c>
      <c r="E122" s="3" t="s">
        <v>22</v>
      </c>
      <c r="F122" s="3" t="s">
        <v>560</v>
      </c>
      <c r="G122" s="3">
        <v>3.0</v>
      </c>
      <c r="H122" s="3" t="s">
        <v>561</v>
      </c>
      <c r="I122" s="3">
        <v>0.0</v>
      </c>
      <c r="K122" s="3">
        <v>3.8288E7</v>
      </c>
      <c r="L122" s="3" t="s">
        <v>562</v>
      </c>
      <c r="O122" s="3" t="s">
        <v>563</v>
      </c>
      <c r="P122" s="3" t="str">
        <f>VLOOKUP(D122,[1]Planilha2!$A:$B,2,FALSE)</f>
        <v>#ERROR!</v>
      </c>
    </row>
    <row r="123" ht="15.75" customHeight="1">
      <c r="A123" s="1" t="s">
        <v>559</v>
      </c>
      <c r="B123" s="2">
        <v>0.75</v>
      </c>
      <c r="C123" s="1" t="s">
        <v>14</v>
      </c>
      <c r="D123" s="1">
        <v>3.3085633E7</v>
      </c>
      <c r="E123" s="3" t="s">
        <v>49</v>
      </c>
      <c r="F123" s="3" t="s">
        <v>49</v>
      </c>
      <c r="G123" s="3">
        <v>4.0</v>
      </c>
      <c r="H123" s="3" t="s">
        <v>564</v>
      </c>
      <c r="I123" s="3">
        <v>242.0</v>
      </c>
      <c r="J123" s="3" t="s">
        <v>565</v>
      </c>
      <c r="K123" s="3">
        <v>2.1910003E7</v>
      </c>
      <c r="L123" s="3" t="s">
        <v>566</v>
      </c>
      <c r="M123" s="3">
        <v>38.0</v>
      </c>
      <c r="O123" s="3" t="s">
        <v>567</v>
      </c>
      <c r="P123" s="3" t="str">
        <f>VLOOKUP(D123,[1]Planilha2!$A:$B,2,FALSE)</f>
        <v>#ERROR!</v>
      </c>
    </row>
    <row r="124" ht="15.75" customHeight="1">
      <c r="A124" s="1" t="s">
        <v>170</v>
      </c>
      <c r="B124" s="2">
        <v>0.61</v>
      </c>
      <c r="C124" s="1" t="s">
        <v>28</v>
      </c>
      <c r="D124" s="1">
        <v>2.9161576E7</v>
      </c>
      <c r="E124" s="3" t="s">
        <v>251</v>
      </c>
      <c r="F124" s="3" t="s">
        <v>568</v>
      </c>
      <c r="G124" s="3">
        <v>3.0</v>
      </c>
      <c r="H124" s="3" t="s">
        <v>569</v>
      </c>
      <c r="I124" s="3">
        <v>116.0</v>
      </c>
      <c r="J124" s="3" t="s">
        <v>70</v>
      </c>
      <c r="K124" s="3">
        <v>4.427E7</v>
      </c>
      <c r="L124" s="3" t="s">
        <v>570</v>
      </c>
      <c r="O124" s="3" t="s">
        <v>571</v>
      </c>
      <c r="P124" s="3" t="str">
        <f>VLOOKUP(D124,[1]Planilha2!$A:$B,2,FALSE)</f>
        <v>#ERROR!</v>
      </c>
    </row>
    <row r="125" ht="15.75" customHeight="1">
      <c r="A125" s="1" t="s">
        <v>142</v>
      </c>
      <c r="B125" s="2">
        <v>0.61</v>
      </c>
      <c r="C125" s="1" t="s">
        <v>28</v>
      </c>
      <c r="D125" s="1">
        <v>4.1020898E7</v>
      </c>
      <c r="E125" s="3" t="s">
        <v>261</v>
      </c>
      <c r="F125" s="3" t="s">
        <v>572</v>
      </c>
      <c r="G125" s="3">
        <v>2.0</v>
      </c>
      <c r="H125" s="3" t="s">
        <v>573</v>
      </c>
      <c r="I125" s="3">
        <v>341.0</v>
      </c>
      <c r="J125" s="3" t="s">
        <v>70</v>
      </c>
      <c r="K125" s="3">
        <v>8.677E7</v>
      </c>
      <c r="L125" s="3" t="s">
        <v>574</v>
      </c>
      <c r="M125" s="3">
        <v>406.0</v>
      </c>
      <c r="O125" s="3" t="s">
        <v>575</v>
      </c>
      <c r="P125" s="3" t="str">
        <f>VLOOKUP(D125,[1]Planilha2!$A:$B,2,FALSE)</f>
        <v>#ERROR!</v>
      </c>
    </row>
    <row r="126" ht="15.75" customHeight="1">
      <c r="A126" s="1" t="s">
        <v>317</v>
      </c>
      <c r="B126" s="2">
        <v>0.61</v>
      </c>
      <c r="C126" s="1" t="s">
        <v>28</v>
      </c>
      <c r="D126" s="1">
        <v>4.1034686E7</v>
      </c>
      <c r="E126" s="3" t="s">
        <v>261</v>
      </c>
      <c r="F126" s="3" t="s">
        <v>576</v>
      </c>
      <c r="G126" s="3">
        <v>3.0</v>
      </c>
      <c r="H126" s="3" t="s">
        <v>577</v>
      </c>
      <c r="J126" s="3" t="s">
        <v>578</v>
      </c>
      <c r="K126" s="3">
        <v>8.6855E7</v>
      </c>
      <c r="L126" s="3" t="s">
        <v>579</v>
      </c>
      <c r="M126" s="3">
        <v>67.0</v>
      </c>
      <c r="O126" s="3" t="s">
        <v>580</v>
      </c>
      <c r="P126" s="3" t="str">
        <f>VLOOKUP(D126,[1]Planilha2!$A:$B,2,FALSE)</f>
        <v>#ERROR!</v>
      </c>
    </row>
    <row r="127" ht="15.75" customHeight="1">
      <c r="A127" s="1" t="s">
        <v>27</v>
      </c>
      <c r="B127" s="2">
        <v>0.61</v>
      </c>
      <c r="C127" s="1" t="s">
        <v>28</v>
      </c>
      <c r="D127" s="1">
        <v>1.3027786E7</v>
      </c>
      <c r="E127" s="3" t="s">
        <v>143</v>
      </c>
      <c r="F127" s="3" t="s">
        <v>581</v>
      </c>
      <c r="G127" s="3">
        <v>2.0</v>
      </c>
      <c r="H127" s="3" t="s">
        <v>582</v>
      </c>
      <c r="I127" s="3" t="s">
        <v>45</v>
      </c>
      <c r="J127" s="3" t="s">
        <v>583</v>
      </c>
      <c r="K127" s="3">
        <v>6.903311E7</v>
      </c>
      <c r="L127" s="3" t="s">
        <v>584</v>
      </c>
      <c r="M127" s="3">
        <v>1058.0</v>
      </c>
      <c r="O127" s="3" t="s">
        <v>585</v>
      </c>
      <c r="P127" s="3" t="str">
        <f>VLOOKUP(D127,[1]Planilha2!$A:$B,2,FALSE)</f>
        <v>#ERROR!</v>
      </c>
    </row>
    <row r="128" ht="15.75" customHeight="1">
      <c r="A128" s="1" t="s">
        <v>27</v>
      </c>
      <c r="B128" s="2">
        <v>0.61</v>
      </c>
      <c r="C128" s="1" t="s">
        <v>28</v>
      </c>
      <c r="D128" s="1">
        <v>1.4003724E7</v>
      </c>
      <c r="E128" s="3" t="s">
        <v>396</v>
      </c>
      <c r="F128" s="3" t="s">
        <v>586</v>
      </c>
      <c r="G128" s="3">
        <v>2.0</v>
      </c>
      <c r="H128" s="3" t="s">
        <v>587</v>
      </c>
      <c r="I128" s="3" t="s">
        <v>45</v>
      </c>
      <c r="J128" s="3" t="s">
        <v>70</v>
      </c>
      <c r="K128" s="3">
        <v>6.936E7</v>
      </c>
      <c r="L128" s="3" t="s">
        <v>584</v>
      </c>
      <c r="M128" s="3">
        <v>571.0</v>
      </c>
      <c r="O128" s="3" t="s">
        <v>588</v>
      </c>
      <c r="P128" s="3" t="str">
        <f>VLOOKUP(D128,[1]Planilha2!$A:$B,2,FALSE)</f>
        <v>#ERROR!</v>
      </c>
    </row>
    <row r="129" ht="15.75" customHeight="1">
      <c r="A129" s="1" t="s">
        <v>27</v>
      </c>
      <c r="B129" s="2">
        <v>0.61</v>
      </c>
      <c r="C129" s="1" t="s">
        <v>28</v>
      </c>
      <c r="D129" s="1">
        <v>1.5177998E7</v>
      </c>
      <c r="E129" s="3" t="s">
        <v>152</v>
      </c>
      <c r="F129" s="3" t="s">
        <v>153</v>
      </c>
      <c r="G129" s="3">
        <v>2.0</v>
      </c>
      <c r="H129" s="3" t="s">
        <v>589</v>
      </c>
      <c r="I129" s="3" t="s">
        <v>69</v>
      </c>
      <c r="J129" s="3" t="s">
        <v>32</v>
      </c>
      <c r="K129" s="3">
        <v>6.8630899E7</v>
      </c>
      <c r="L129" s="3" t="s">
        <v>590</v>
      </c>
      <c r="M129" s="3">
        <v>325.0</v>
      </c>
      <c r="O129" s="3" t="s">
        <v>591</v>
      </c>
      <c r="P129" s="3" t="str">
        <f>VLOOKUP(D129,[1]Planilha2!$A:$B,2,FALSE)</f>
        <v>#ERROR!</v>
      </c>
    </row>
    <row r="130" ht="15.75" customHeight="1">
      <c r="A130" s="1" t="s">
        <v>27</v>
      </c>
      <c r="B130" s="2">
        <v>0.61</v>
      </c>
      <c r="C130" s="1" t="s">
        <v>28</v>
      </c>
      <c r="D130" s="1">
        <v>2.1307806E7</v>
      </c>
      <c r="E130" s="3" t="s">
        <v>29</v>
      </c>
      <c r="F130" s="3" t="s">
        <v>592</v>
      </c>
      <c r="G130" s="3">
        <v>2.0</v>
      </c>
      <c r="H130" s="3" t="s">
        <v>593</v>
      </c>
      <c r="K130" s="3">
        <v>6.5363E7</v>
      </c>
      <c r="L130" s="3" t="s">
        <v>594</v>
      </c>
      <c r="O130" s="3" t="s">
        <v>595</v>
      </c>
      <c r="P130" s="3" t="str">
        <f>VLOOKUP(D130,[1]Planilha2!$A:$B,2,FALSE)</f>
        <v>#ERROR!</v>
      </c>
    </row>
    <row r="131" ht="15.75" customHeight="1">
      <c r="A131" s="1" t="s">
        <v>27</v>
      </c>
      <c r="B131" s="2">
        <v>0.61</v>
      </c>
      <c r="C131" s="1" t="s">
        <v>28</v>
      </c>
      <c r="D131" s="1">
        <v>2.2056157E7</v>
      </c>
      <c r="E131" s="3" t="s">
        <v>176</v>
      </c>
      <c r="F131" s="3" t="s">
        <v>596</v>
      </c>
      <c r="G131" s="3">
        <v>3.0</v>
      </c>
      <c r="H131" s="3" t="s">
        <v>597</v>
      </c>
      <c r="J131" s="3" t="s">
        <v>32</v>
      </c>
      <c r="K131" s="3">
        <v>6.4858E7</v>
      </c>
      <c r="L131" s="3" t="s">
        <v>598</v>
      </c>
      <c r="O131" s="3" t="s">
        <v>599</v>
      </c>
      <c r="P131" s="3" t="str">
        <f>VLOOKUP(D131,[1]Planilha2!$A:$B,2,FALSE)</f>
        <v>#ERROR!</v>
      </c>
    </row>
    <row r="132" ht="15.75" customHeight="1">
      <c r="A132" s="1" t="s">
        <v>27</v>
      </c>
      <c r="B132" s="2">
        <v>0.61</v>
      </c>
      <c r="C132" s="1" t="s">
        <v>28</v>
      </c>
      <c r="D132" s="1">
        <v>2.4035696E7</v>
      </c>
      <c r="E132" s="3" t="s">
        <v>293</v>
      </c>
      <c r="F132" s="3" t="s">
        <v>600</v>
      </c>
      <c r="G132" s="3">
        <v>3.0</v>
      </c>
      <c r="H132" s="3" t="s">
        <v>601</v>
      </c>
      <c r="I132" s="3">
        <v>241.0</v>
      </c>
      <c r="J132" s="3" t="s">
        <v>602</v>
      </c>
      <c r="K132" s="3">
        <v>5.938E7</v>
      </c>
      <c r="L132" s="3" t="s">
        <v>598</v>
      </c>
      <c r="M132" s="3">
        <v>288.0</v>
      </c>
      <c r="O132" s="3" t="s">
        <v>603</v>
      </c>
      <c r="P132" s="3" t="str">
        <f>VLOOKUP(D132,[1]Planilha2!$A:$B,2,FALSE)</f>
        <v>#ERROR!</v>
      </c>
    </row>
    <row r="133" ht="15.75" customHeight="1">
      <c r="A133" s="1" t="s">
        <v>27</v>
      </c>
      <c r="B133" s="2">
        <v>0.61</v>
      </c>
      <c r="C133" s="1" t="s">
        <v>28</v>
      </c>
      <c r="D133" s="1">
        <v>2.4062707E7</v>
      </c>
      <c r="E133" s="3" t="s">
        <v>293</v>
      </c>
      <c r="F133" s="3" t="s">
        <v>604</v>
      </c>
      <c r="G133" s="3">
        <v>3.0</v>
      </c>
      <c r="H133" s="3" t="s">
        <v>605</v>
      </c>
      <c r="J133" s="3" t="s">
        <v>606</v>
      </c>
      <c r="K133" s="3">
        <v>5.9196E7</v>
      </c>
      <c r="L133" s="3" t="s">
        <v>598</v>
      </c>
      <c r="O133" s="3" t="s">
        <v>607</v>
      </c>
      <c r="P133" s="3" t="str">
        <f>VLOOKUP(D133,[1]Planilha2!$A:$B,2,FALSE)</f>
        <v>#ERROR!</v>
      </c>
    </row>
    <row r="134" ht="15.75" customHeight="1">
      <c r="A134" s="1" t="s">
        <v>608</v>
      </c>
      <c r="B134" s="2">
        <v>0.86</v>
      </c>
      <c r="C134" s="1" t="s">
        <v>14</v>
      </c>
      <c r="D134" s="1">
        <v>3.2034792E7</v>
      </c>
      <c r="E134" s="3" t="s">
        <v>15</v>
      </c>
      <c r="F134" s="3" t="s">
        <v>609</v>
      </c>
      <c r="G134" s="3">
        <v>3.0</v>
      </c>
      <c r="H134" s="3" t="s">
        <v>610</v>
      </c>
      <c r="I134" s="3">
        <v>1129.0</v>
      </c>
      <c r="J134" s="3" t="s">
        <v>611</v>
      </c>
      <c r="K134" s="3">
        <v>2.915156E7</v>
      </c>
      <c r="L134" s="3" t="s">
        <v>612</v>
      </c>
      <c r="M134" s="3">
        <v>621.0</v>
      </c>
      <c r="O134" s="3" t="s">
        <v>613</v>
      </c>
      <c r="P134" s="3" t="str">
        <f>VLOOKUP(D134,[1]Planilha2!$A:$B,2,FALSE)</f>
        <v>#ERROR!</v>
      </c>
    </row>
    <row r="135" ht="15.75" customHeight="1">
      <c r="A135" s="1" t="s">
        <v>614</v>
      </c>
      <c r="B135" s="2">
        <v>0.83</v>
      </c>
      <c r="C135" s="1" t="s">
        <v>14</v>
      </c>
      <c r="D135" s="1">
        <v>3.1239062E7</v>
      </c>
      <c r="E135" s="3" t="s">
        <v>22</v>
      </c>
      <c r="F135" s="3" t="s">
        <v>615</v>
      </c>
      <c r="G135" s="3">
        <v>3.0</v>
      </c>
      <c r="H135" s="3" t="s">
        <v>616</v>
      </c>
      <c r="I135" s="3">
        <v>0.0</v>
      </c>
      <c r="K135" s="3">
        <v>3.9572E7</v>
      </c>
      <c r="L135" s="3" t="s">
        <v>617</v>
      </c>
      <c r="O135" s="3" t="s">
        <v>618</v>
      </c>
      <c r="P135" s="3" t="str">
        <f>VLOOKUP(D135,[1]Planilha2!$A:$B,2,FALSE)</f>
        <v>#ERROR!</v>
      </c>
    </row>
    <row r="136" ht="15.75" customHeight="1">
      <c r="A136" s="1" t="s">
        <v>27</v>
      </c>
      <c r="B136" s="2">
        <v>0.61</v>
      </c>
      <c r="C136" s="1" t="s">
        <v>28</v>
      </c>
      <c r="D136" s="1">
        <v>2.6061244E7</v>
      </c>
      <c r="E136" s="3" t="s">
        <v>226</v>
      </c>
      <c r="F136" s="3" t="s">
        <v>619</v>
      </c>
      <c r="G136" s="3">
        <v>3.0</v>
      </c>
      <c r="H136" s="3" t="s">
        <v>620</v>
      </c>
      <c r="K136" s="3">
        <v>5.525E7</v>
      </c>
      <c r="L136" s="3" t="s">
        <v>621</v>
      </c>
      <c r="O136" s="3" t="s">
        <v>622</v>
      </c>
      <c r="P136" s="3" t="str">
        <f>VLOOKUP(D136,[1]Planilha2!$A:$B,2,FALSE)</f>
        <v>#ERROR!</v>
      </c>
    </row>
    <row r="137" ht="15.75" customHeight="1">
      <c r="A137" s="1" t="s">
        <v>27</v>
      </c>
      <c r="B137" s="2">
        <v>0.61</v>
      </c>
      <c r="C137" s="1" t="s">
        <v>28</v>
      </c>
      <c r="D137" s="1">
        <v>2.6094355E7</v>
      </c>
      <c r="E137" s="3" t="s">
        <v>226</v>
      </c>
      <c r="F137" s="3" t="s">
        <v>623</v>
      </c>
      <c r="G137" s="3">
        <v>3.0</v>
      </c>
      <c r="H137" s="3" t="s">
        <v>624</v>
      </c>
      <c r="I137" s="3" t="s">
        <v>45</v>
      </c>
      <c r="J137" s="3" t="s">
        <v>625</v>
      </c>
      <c r="K137" s="3">
        <v>5.563E7</v>
      </c>
      <c r="L137" s="3" t="s">
        <v>621</v>
      </c>
      <c r="M137" s="3">
        <v>316.0</v>
      </c>
      <c r="O137" s="3" t="s">
        <v>626</v>
      </c>
      <c r="P137" s="3" t="str">
        <f>VLOOKUP(D137,[1]Planilha2!$A:$B,2,FALSE)</f>
        <v>#ERROR!</v>
      </c>
    </row>
    <row r="138" ht="15.75" customHeight="1">
      <c r="A138" s="1" t="s">
        <v>27</v>
      </c>
      <c r="B138" s="2">
        <v>0.61</v>
      </c>
      <c r="C138" s="1" t="s">
        <v>28</v>
      </c>
      <c r="D138" s="1">
        <v>2.6111101E7</v>
      </c>
      <c r="E138" s="3" t="s">
        <v>226</v>
      </c>
      <c r="F138" s="3" t="s">
        <v>627</v>
      </c>
      <c r="G138" s="3">
        <v>3.0</v>
      </c>
      <c r="H138" s="3" t="s">
        <v>628</v>
      </c>
      <c r="I138" s="3" t="s">
        <v>45</v>
      </c>
      <c r="J138" s="3" t="s">
        <v>629</v>
      </c>
      <c r="K138" s="3">
        <v>5.409006E7</v>
      </c>
      <c r="L138" s="3" t="s">
        <v>621</v>
      </c>
      <c r="M138" s="3">
        <v>609.0</v>
      </c>
      <c r="O138" s="3" t="s">
        <v>630</v>
      </c>
      <c r="P138" s="3" t="str">
        <f>VLOOKUP(D138,[1]Planilha2!$A:$B,2,FALSE)</f>
        <v>#ERROR!</v>
      </c>
    </row>
    <row r="139" ht="15.75" customHeight="1">
      <c r="A139" s="1" t="s">
        <v>27</v>
      </c>
      <c r="B139" s="2">
        <v>0.61</v>
      </c>
      <c r="C139" s="1" t="s">
        <v>28</v>
      </c>
      <c r="D139" s="1">
        <v>2.9002974E7</v>
      </c>
      <c r="E139" s="3" t="s">
        <v>251</v>
      </c>
      <c r="F139" s="3" t="s">
        <v>631</v>
      </c>
      <c r="G139" s="3">
        <v>3.0</v>
      </c>
      <c r="H139" s="3" t="s">
        <v>632</v>
      </c>
      <c r="I139" s="3" t="s">
        <v>69</v>
      </c>
      <c r="J139" s="3" t="s">
        <v>32</v>
      </c>
      <c r="K139" s="3">
        <v>4.799E7</v>
      </c>
      <c r="L139" s="3" t="s">
        <v>621</v>
      </c>
      <c r="O139" s="3" t="s">
        <v>633</v>
      </c>
      <c r="P139" s="3" t="str">
        <f>VLOOKUP(D139,[1]Planilha2!$A:$B,2,FALSE)</f>
        <v>#ERROR!</v>
      </c>
    </row>
    <row r="140" ht="15.75" customHeight="1">
      <c r="A140" s="1" t="s">
        <v>27</v>
      </c>
      <c r="B140" s="2">
        <v>0.61</v>
      </c>
      <c r="C140" s="1" t="s">
        <v>28</v>
      </c>
      <c r="D140" s="1">
        <v>2.923817E7</v>
      </c>
      <c r="E140" s="3" t="s">
        <v>251</v>
      </c>
      <c r="F140" s="3" t="s">
        <v>634</v>
      </c>
      <c r="G140" s="3">
        <v>3.0</v>
      </c>
      <c r="H140" s="3" t="s">
        <v>635</v>
      </c>
      <c r="I140" s="3" t="s">
        <v>69</v>
      </c>
      <c r="J140" s="3" t="s">
        <v>32</v>
      </c>
      <c r="K140" s="3">
        <v>4.614E7</v>
      </c>
      <c r="L140" s="3" t="s">
        <v>621</v>
      </c>
      <c r="M140" s="3">
        <v>72.0</v>
      </c>
      <c r="O140" s="3" t="s">
        <v>636</v>
      </c>
      <c r="P140" s="3" t="str">
        <f>VLOOKUP(D140,[1]Planilha2!$A:$B,2,FALSE)</f>
        <v>#ERROR!</v>
      </c>
    </row>
    <row r="141" ht="15.75" customHeight="1">
      <c r="A141" s="1" t="s">
        <v>27</v>
      </c>
      <c r="B141" s="2">
        <v>0.61</v>
      </c>
      <c r="C141" s="1" t="s">
        <v>28</v>
      </c>
      <c r="D141" s="1">
        <v>2.926765E7</v>
      </c>
      <c r="E141" s="3" t="s">
        <v>251</v>
      </c>
      <c r="F141" s="3" t="s">
        <v>637</v>
      </c>
      <c r="G141" s="3">
        <v>3.0</v>
      </c>
      <c r="H141" s="3" t="s">
        <v>638</v>
      </c>
      <c r="J141" s="3" t="s">
        <v>32</v>
      </c>
      <c r="K141" s="3">
        <v>4.512E7</v>
      </c>
      <c r="L141" s="3" t="s">
        <v>598</v>
      </c>
      <c r="O141" s="3" t="s">
        <v>639</v>
      </c>
      <c r="P141" s="3" t="str">
        <f>VLOOKUP(D141,[1]Planilha2!$A:$B,2,FALSE)</f>
        <v>#ERROR!</v>
      </c>
    </row>
    <row r="142" ht="15.75" customHeight="1">
      <c r="A142" s="1" t="s">
        <v>27</v>
      </c>
      <c r="B142" s="2">
        <v>0.61</v>
      </c>
      <c r="C142" s="1" t="s">
        <v>28</v>
      </c>
      <c r="D142" s="1">
        <v>2.9286697E7</v>
      </c>
      <c r="E142" s="3" t="s">
        <v>251</v>
      </c>
      <c r="F142" s="3" t="s">
        <v>640</v>
      </c>
      <c r="G142" s="3">
        <v>3.0</v>
      </c>
      <c r="H142" s="3" t="s">
        <v>641</v>
      </c>
      <c r="I142" s="3" t="s">
        <v>45</v>
      </c>
      <c r="J142" s="3" t="s">
        <v>642</v>
      </c>
      <c r="K142" s="3">
        <v>4.5443E7</v>
      </c>
      <c r="L142" s="3" t="s">
        <v>621</v>
      </c>
      <c r="M142" s="3">
        <v>13.0</v>
      </c>
      <c r="O142" s="3" t="s">
        <v>643</v>
      </c>
      <c r="P142" s="3" t="str">
        <f>VLOOKUP(D142,[1]Planilha2!$A:$B,2,FALSE)</f>
        <v>#ERROR!</v>
      </c>
    </row>
    <row r="143" ht="15.75" customHeight="1">
      <c r="A143" s="1" t="s">
        <v>27</v>
      </c>
      <c r="B143" s="2">
        <v>0.61</v>
      </c>
      <c r="C143" s="1" t="s">
        <v>28</v>
      </c>
      <c r="D143" s="1">
        <v>3.1227757E7</v>
      </c>
      <c r="E143" s="3" t="s">
        <v>22</v>
      </c>
      <c r="F143" s="3" t="s">
        <v>484</v>
      </c>
      <c r="G143" s="3">
        <v>3.0</v>
      </c>
      <c r="H143" s="3" t="s">
        <v>644</v>
      </c>
      <c r="I143" s="3">
        <v>0.0</v>
      </c>
      <c r="K143" s="3">
        <v>3.958E7</v>
      </c>
      <c r="L143" s="3" t="s">
        <v>645</v>
      </c>
      <c r="O143" s="3" t="s">
        <v>646</v>
      </c>
      <c r="P143" s="3" t="str">
        <f>VLOOKUP(D143,[1]Planilha2!$A:$B,2,FALSE)</f>
        <v>#ERROR!</v>
      </c>
    </row>
    <row r="144" ht="15.75" customHeight="1">
      <c r="A144" s="1" t="s">
        <v>27</v>
      </c>
      <c r="B144" s="2">
        <v>0.61</v>
      </c>
      <c r="C144" s="1" t="s">
        <v>28</v>
      </c>
      <c r="D144" s="1">
        <v>4.1067061E7</v>
      </c>
      <c r="E144" s="3" t="s">
        <v>261</v>
      </c>
      <c r="F144" s="3" t="s">
        <v>647</v>
      </c>
      <c r="G144" s="3">
        <v>2.0</v>
      </c>
      <c r="H144" s="3" t="s">
        <v>648</v>
      </c>
      <c r="I144" s="3">
        <v>1401.0</v>
      </c>
      <c r="J144" s="3" t="s">
        <v>70</v>
      </c>
      <c r="K144" s="3">
        <v>8.5892E7</v>
      </c>
      <c r="L144" s="3" t="s">
        <v>649</v>
      </c>
      <c r="M144" s="3">
        <v>506.0</v>
      </c>
      <c r="O144" s="3" t="s">
        <v>650</v>
      </c>
      <c r="P144" s="3" t="str">
        <f>VLOOKUP(D144,[1]Planilha2!$A:$B,2,FALSE)</f>
        <v>#ERROR!</v>
      </c>
    </row>
    <row r="145" ht="15.75" customHeight="1">
      <c r="A145" s="1" t="s">
        <v>651</v>
      </c>
      <c r="B145" s="2">
        <v>0.76</v>
      </c>
      <c r="C145" s="1" t="s">
        <v>14</v>
      </c>
      <c r="D145" s="1">
        <v>2.9372453E7</v>
      </c>
      <c r="E145" s="3" t="s">
        <v>251</v>
      </c>
      <c r="F145" s="3" t="s">
        <v>652</v>
      </c>
      <c r="G145" s="3">
        <v>3.0</v>
      </c>
      <c r="H145" s="3" t="s">
        <v>653</v>
      </c>
      <c r="I145" s="3" t="s">
        <v>69</v>
      </c>
      <c r="J145" s="3" t="s">
        <v>32</v>
      </c>
      <c r="K145" s="3">
        <v>4.877E7</v>
      </c>
      <c r="L145" s="3" t="s">
        <v>654</v>
      </c>
      <c r="M145" s="3">
        <v>276.0</v>
      </c>
      <c r="O145" s="3" t="s">
        <v>655</v>
      </c>
      <c r="P145" s="3" t="str">
        <f>VLOOKUP(D145,[1]Planilha2!$A:$B,2,FALSE)</f>
        <v>#ERROR!</v>
      </c>
    </row>
    <row r="146" ht="15.75" customHeight="1">
      <c r="A146" s="1" t="s">
        <v>656</v>
      </c>
      <c r="B146" s="2">
        <v>0.71</v>
      </c>
      <c r="C146" s="1" t="s">
        <v>14</v>
      </c>
      <c r="D146" s="1">
        <v>2.9529808E7</v>
      </c>
      <c r="E146" s="3" t="s">
        <v>251</v>
      </c>
      <c r="F146" s="3" t="s">
        <v>657</v>
      </c>
      <c r="G146" s="3">
        <v>3.0</v>
      </c>
      <c r="H146" s="3" t="s">
        <v>658</v>
      </c>
      <c r="K146" s="3">
        <v>4.74E7</v>
      </c>
      <c r="L146" s="3" t="s">
        <v>659</v>
      </c>
      <c r="O146" s="3" t="s">
        <v>660</v>
      </c>
      <c r="P146" s="3" t="str">
        <f>VLOOKUP(D146,[1]Planilha2!$A:$B,2,FALSE)</f>
        <v>#ERROR!</v>
      </c>
    </row>
    <row r="147" ht="15.75" customHeight="1">
      <c r="A147" s="1" t="s">
        <v>142</v>
      </c>
      <c r="B147" s="2">
        <v>0.62</v>
      </c>
      <c r="C147" s="1" t="s">
        <v>28</v>
      </c>
      <c r="D147" s="1">
        <v>1.7010934E7</v>
      </c>
      <c r="E147" s="3" t="s">
        <v>406</v>
      </c>
      <c r="F147" s="3" t="s">
        <v>661</v>
      </c>
      <c r="G147" s="3">
        <v>2.0</v>
      </c>
      <c r="H147" s="3" t="s">
        <v>662</v>
      </c>
      <c r="I147" s="3">
        <v>194.0</v>
      </c>
      <c r="J147" s="3" t="s">
        <v>70</v>
      </c>
      <c r="K147" s="3">
        <v>7.7665E7</v>
      </c>
      <c r="L147" s="3" t="s">
        <v>663</v>
      </c>
      <c r="M147" s="3">
        <v>206.0</v>
      </c>
      <c r="O147" s="3" t="s">
        <v>664</v>
      </c>
      <c r="P147" s="3" t="str">
        <f>VLOOKUP(D147,[1]Planilha2!$A:$B,2,FALSE)</f>
        <v>#ERROR!</v>
      </c>
    </row>
    <row r="148" ht="15.75" customHeight="1">
      <c r="A148" s="1" t="s">
        <v>665</v>
      </c>
      <c r="B148" s="2">
        <v>0.77</v>
      </c>
      <c r="C148" s="1" t="s">
        <v>14</v>
      </c>
      <c r="D148" s="1">
        <v>3.5225599E7</v>
      </c>
      <c r="E148" s="3" t="s">
        <v>513</v>
      </c>
      <c r="F148" s="3" t="s">
        <v>666</v>
      </c>
      <c r="G148" s="3">
        <v>3.0</v>
      </c>
      <c r="H148" s="3" t="s">
        <v>667</v>
      </c>
      <c r="I148" s="3">
        <v>496.0</v>
      </c>
      <c r="J148" s="3" t="s">
        <v>556</v>
      </c>
      <c r="K148" s="3">
        <v>1.372E7</v>
      </c>
      <c r="L148" s="3" t="s">
        <v>668</v>
      </c>
      <c r="M148" s="3">
        <v>59.0</v>
      </c>
      <c r="O148" s="3" t="s">
        <v>669</v>
      </c>
      <c r="P148" s="3" t="str">
        <f>VLOOKUP(D148,[1]Planilha2!$A:$B,2,FALSE)</f>
        <v>#ERROR!</v>
      </c>
    </row>
    <row r="149" ht="15.75" customHeight="1">
      <c r="A149" s="1" t="s">
        <v>665</v>
      </c>
      <c r="B149" s="2">
        <v>0.7</v>
      </c>
      <c r="C149" s="1" t="s">
        <v>14</v>
      </c>
      <c r="D149" s="1">
        <v>3.5443141E7</v>
      </c>
      <c r="E149" s="3" t="s">
        <v>513</v>
      </c>
      <c r="F149" s="3" t="s">
        <v>670</v>
      </c>
      <c r="G149" s="3">
        <v>4.0</v>
      </c>
      <c r="H149" s="3" t="s">
        <v>671</v>
      </c>
      <c r="I149" s="3" t="s">
        <v>672</v>
      </c>
      <c r="J149" s="3" t="s">
        <v>70</v>
      </c>
      <c r="K149" s="3">
        <v>1.45E7</v>
      </c>
      <c r="L149" s="3" t="s">
        <v>673</v>
      </c>
      <c r="M149" s="3">
        <v>46.0</v>
      </c>
      <c r="O149" s="3" t="s">
        <v>674</v>
      </c>
      <c r="P149" s="3" t="str">
        <f>VLOOKUP(D149,[1]Planilha2!$A:$B,2,FALSE)</f>
        <v>#ERROR!</v>
      </c>
    </row>
    <row r="150" ht="15.75" customHeight="1">
      <c r="A150" s="1" t="s">
        <v>665</v>
      </c>
      <c r="B150" s="2">
        <v>0.78</v>
      </c>
      <c r="C150" s="1" t="s">
        <v>14</v>
      </c>
      <c r="D150" s="1">
        <v>3.5800348E7</v>
      </c>
      <c r="E150" s="3" t="s">
        <v>513</v>
      </c>
      <c r="F150" s="3" t="s">
        <v>666</v>
      </c>
      <c r="G150" s="3">
        <v>4.0</v>
      </c>
      <c r="H150" s="3" t="s">
        <v>667</v>
      </c>
      <c r="I150" s="3">
        <v>496.0</v>
      </c>
      <c r="J150" s="3" t="s">
        <v>556</v>
      </c>
      <c r="K150" s="3">
        <v>1.372E7</v>
      </c>
      <c r="L150" s="3" t="s">
        <v>675</v>
      </c>
      <c r="M150" s="3">
        <v>69.0</v>
      </c>
      <c r="O150" s="3" t="s">
        <v>676</v>
      </c>
      <c r="P150" s="3" t="str">
        <f>VLOOKUP(D150,[1]Planilha2!$A:$B,2,FALSE)</f>
        <v>#ERROR!</v>
      </c>
    </row>
    <row r="151" ht="15.75" customHeight="1">
      <c r="A151" s="1" t="s">
        <v>677</v>
      </c>
      <c r="B151" s="2">
        <v>0.7</v>
      </c>
      <c r="C151" s="1" t="s">
        <v>14</v>
      </c>
      <c r="D151" s="1">
        <v>1.6007549E7</v>
      </c>
      <c r="E151" s="3" t="s">
        <v>678</v>
      </c>
      <c r="F151" s="3" t="s">
        <v>678</v>
      </c>
      <c r="G151" s="3">
        <v>3.0</v>
      </c>
      <c r="H151" s="3" t="s">
        <v>679</v>
      </c>
      <c r="K151" s="3">
        <v>6.895E7</v>
      </c>
      <c r="L151" s="3" t="s">
        <v>680</v>
      </c>
      <c r="M151" s="3">
        <v>10.0</v>
      </c>
      <c r="O151" s="3" t="s">
        <v>681</v>
      </c>
      <c r="P151" s="3" t="str">
        <f>VLOOKUP(D151,[1]Planilha2!$A:$B,2,FALSE)</f>
        <v>#ERROR!</v>
      </c>
    </row>
    <row r="152" ht="15.75" customHeight="1">
      <c r="A152" s="1" t="s">
        <v>682</v>
      </c>
      <c r="B152" s="2">
        <v>0.71</v>
      </c>
      <c r="C152" s="1" t="s">
        <v>14</v>
      </c>
      <c r="D152" s="1">
        <v>3.1184187E7</v>
      </c>
      <c r="E152" s="3" t="s">
        <v>22</v>
      </c>
      <c r="F152" s="3" t="s">
        <v>683</v>
      </c>
      <c r="G152" s="3">
        <v>3.0</v>
      </c>
      <c r="H152" s="3" t="s">
        <v>684</v>
      </c>
      <c r="I152" s="3" t="s">
        <v>69</v>
      </c>
      <c r="J152" s="3" t="s">
        <v>684</v>
      </c>
      <c r="K152" s="3">
        <v>3.652E7</v>
      </c>
      <c r="L152" s="3" t="s">
        <v>685</v>
      </c>
      <c r="M152" s="3">
        <v>33.0</v>
      </c>
      <c r="O152" s="3" t="s">
        <v>686</v>
      </c>
      <c r="P152" s="3" t="str">
        <f>VLOOKUP(D152,[1]Planilha2!$A:$B,2,FALSE)</f>
        <v>#ERROR!</v>
      </c>
    </row>
    <row r="153" ht="15.75" customHeight="1">
      <c r="A153" s="1" t="s">
        <v>142</v>
      </c>
      <c r="B153" s="2">
        <v>0.62</v>
      </c>
      <c r="C153" s="1" t="s">
        <v>28</v>
      </c>
      <c r="D153" s="1">
        <v>1.702496E7</v>
      </c>
      <c r="E153" s="3" t="s">
        <v>406</v>
      </c>
      <c r="F153" s="3" t="s">
        <v>687</v>
      </c>
      <c r="G153" s="3">
        <v>2.0</v>
      </c>
      <c r="H153" s="3" t="s">
        <v>688</v>
      </c>
      <c r="I153" s="3">
        <v>2259.0</v>
      </c>
      <c r="J153" s="3" t="s">
        <v>689</v>
      </c>
      <c r="K153" s="3">
        <v>7.75E7</v>
      </c>
      <c r="L153" s="3" t="s">
        <v>690</v>
      </c>
      <c r="M153" s="3">
        <v>443.0</v>
      </c>
      <c r="O153" s="3" t="s">
        <v>691</v>
      </c>
      <c r="P153" s="3" t="str">
        <f>VLOOKUP(D153,[1]Planilha2!$A:$B,2,FALSE)</f>
        <v>#ERROR!</v>
      </c>
    </row>
    <row r="154" ht="15.75" customHeight="1">
      <c r="A154" s="1" t="s">
        <v>142</v>
      </c>
      <c r="B154" s="2">
        <v>0.62</v>
      </c>
      <c r="C154" s="1" t="s">
        <v>28</v>
      </c>
      <c r="D154" s="1">
        <v>2.105035E7</v>
      </c>
      <c r="E154" s="3" t="s">
        <v>29</v>
      </c>
      <c r="F154" s="3" t="s">
        <v>692</v>
      </c>
      <c r="G154" s="3">
        <v>3.0</v>
      </c>
      <c r="H154" s="3" t="s">
        <v>693</v>
      </c>
      <c r="J154" s="3" t="s">
        <v>694</v>
      </c>
      <c r="K154" s="3">
        <v>6.5225E7</v>
      </c>
      <c r="L154" s="3" t="s">
        <v>695</v>
      </c>
      <c r="M154" s="3">
        <v>91.0</v>
      </c>
      <c r="O154" s="3" t="s">
        <v>696</v>
      </c>
      <c r="P154" s="3" t="str">
        <f>VLOOKUP(D154,[1]Planilha2!$A:$B,2,FALSE)</f>
        <v>#ERROR!</v>
      </c>
    </row>
    <row r="155" ht="15.75" customHeight="1">
      <c r="A155" s="1" t="s">
        <v>170</v>
      </c>
      <c r="B155" s="2">
        <v>0.62</v>
      </c>
      <c r="C155" s="1" t="s">
        <v>28</v>
      </c>
      <c r="D155" s="1">
        <v>2.1264759E7</v>
      </c>
      <c r="E155" s="3" t="s">
        <v>29</v>
      </c>
      <c r="F155" s="3" t="s">
        <v>697</v>
      </c>
      <c r="G155" s="3">
        <v>3.0</v>
      </c>
      <c r="H155" s="3" t="s">
        <v>698</v>
      </c>
      <c r="I155" s="3" t="s">
        <v>45</v>
      </c>
      <c r="J155" s="3" t="s">
        <v>32</v>
      </c>
      <c r="K155" s="3">
        <v>6.581E7</v>
      </c>
      <c r="L155" s="3" t="s">
        <v>699</v>
      </c>
      <c r="M155" s="3">
        <v>33.0</v>
      </c>
      <c r="O155" s="3" t="s">
        <v>700</v>
      </c>
      <c r="P155" s="3" t="str">
        <f>VLOOKUP(D155,[1]Planilha2!$A:$B,2,FALSE)</f>
        <v>#ERROR!</v>
      </c>
    </row>
    <row r="156" ht="15.75" customHeight="1">
      <c r="A156" s="1" t="s">
        <v>170</v>
      </c>
      <c r="B156" s="2">
        <v>0.62</v>
      </c>
      <c r="C156" s="1" t="s">
        <v>28</v>
      </c>
      <c r="D156" s="1">
        <v>2.9247934E7</v>
      </c>
      <c r="E156" s="3" t="s">
        <v>251</v>
      </c>
      <c r="F156" s="3" t="s">
        <v>701</v>
      </c>
      <c r="G156" s="3">
        <v>3.0</v>
      </c>
      <c r="H156" s="3" t="s">
        <v>702</v>
      </c>
      <c r="K156" s="3">
        <v>4.6425E7</v>
      </c>
      <c r="L156" s="3" t="s">
        <v>699</v>
      </c>
      <c r="M156" s="3">
        <v>19.0</v>
      </c>
      <c r="O156" s="3" t="s">
        <v>703</v>
      </c>
      <c r="P156" s="3" t="str">
        <f>VLOOKUP(D156,[1]Planilha2!$A:$B,2,FALSE)</f>
        <v>#ERROR!</v>
      </c>
    </row>
    <row r="157" ht="15.75" customHeight="1">
      <c r="A157" s="1" t="s">
        <v>142</v>
      </c>
      <c r="B157" s="2">
        <v>0.62</v>
      </c>
      <c r="C157" s="1" t="s">
        <v>28</v>
      </c>
      <c r="D157" s="1">
        <v>2.6083965E7</v>
      </c>
      <c r="E157" s="3" t="s">
        <v>226</v>
      </c>
      <c r="F157" s="3" t="s">
        <v>480</v>
      </c>
      <c r="G157" s="3">
        <v>3.0</v>
      </c>
      <c r="H157" s="3" t="s">
        <v>704</v>
      </c>
      <c r="K157" s="3">
        <v>5.546E7</v>
      </c>
      <c r="L157" s="3" t="s">
        <v>705</v>
      </c>
      <c r="O157" s="3" t="s">
        <v>706</v>
      </c>
      <c r="P157" s="3" t="str">
        <f>VLOOKUP(D157,[1]Planilha2!$A:$B,2,FALSE)</f>
        <v>#ERROR!</v>
      </c>
    </row>
    <row r="158" ht="15.75" customHeight="1">
      <c r="A158" s="1" t="s">
        <v>142</v>
      </c>
      <c r="B158" s="2">
        <v>0.62</v>
      </c>
      <c r="C158" s="1" t="s">
        <v>28</v>
      </c>
      <c r="D158" s="1">
        <v>2.9008727E7</v>
      </c>
      <c r="E158" s="3" t="s">
        <v>251</v>
      </c>
      <c r="F158" s="3" t="s">
        <v>707</v>
      </c>
      <c r="G158" s="3">
        <v>3.0</v>
      </c>
      <c r="H158" s="3" t="s">
        <v>708</v>
      </c>
      <c r="J158" s="3" t="s">
        <v>709</v>
      </c>
      <c r="K158" s="3">
        <v>4.716E7</v>
      </c>
      <c r="L158" s="3" t="s">
        <v>695</v>
      </c>
      <c r="O158" s="3" t="s">
        <v>710</v>
      </c>
      <c r="P158" s="3" t="str">
        <f>VLOOKUP(D158,[1]Planilha2!$A:$B,2,FALSE)</f>
        <v>#ERROR!</v>
      </c>
    </row>
    <row r="159" ht="15.75" customHeight="1">
      <c r="A159" s="1" t="s">
        <v>142</v>
      </c>
      <c r="B159" s="2">
        <v>0.62</v>
      </c>
      <c r="C159" s="1" t="s">
        <v>28</v>
      </c>
      <c r="D159" s="1">
        <v>2.9207991E7</v>
      </c>
      <c r="E159" s="3" t="s">
        <v>251</v>
      </c>
      <c r="F159" s="3" t="s">
        <v>711</v>
      </c>
      <c r="G159" s="3">
        <v>3.0</v>
      </c>
      <c r="H159" s="3" t="s">
        <v>709</v>
      </c>
      <c r="K159" s="3">
        <v>4.759E7</v>
      </c>
      <c r="L159" s="3" t="s">
        <v>712</v>
      </c>
      <c r="O159" s="3" t="s">
        <v>713</v>
      </c>
      <c r="P159" s="3" t="str">
        <f>VLOOKUP(D159,[1]Planilha2!$A:$B,2,FALSE)</f>
        <v>#ERROR!</v>
      </c>
    </row>
    <row r="160" ht="15.75" customHeight="1">
      <c r="A160" s="1" t="s">
        <v>142</v>
      </c>
      <c r="B160" s="2">
        <v>0.62</v>
      </c>
      <c r="C160" s="1" t="s">
        <v>28</v>
      </c>
      <c r="D160" s="1">
        <v>3.2043341E7</v>
      </c>
      <c r="E160" s="3" t="s">
        <v>15</v>
      </c>
      <c r="F160" s="3" t="s">
        <v>714</v>
      </c>
      <c r="G160" s="3">
        <v>3.0</v>
      </c>
      <c r="H160" s="3" t="s">
        <v>715</v>
      </c>
      <c r="I160" s="3">
        <v>375.0</v>
      </c>
      <c r="J160" s="3" t="s">
        <v>716</v>
      </c>
      <c r="K160" s="3">
        <v>2.92166E7</v>
      </c>
      <c r="L160" s="3" t="s">
        <v>717</v>
      </c>
      <c r="M160" s="3">
        <v>823.0</v>
      </c>
      <c r="O160" s="3" t="s">
        <v>718</v>
      </c>
      <c r="P160" s="3" t="str">
        <f>VLOOKUP(D160,[1]Planilha2!$A:$B,2,FALSE)</f>
        <v>#ERROR!</v>
      </c>
    </row>
    <row r="161" ht="15.75" customHeight="1">
      <c r="A161" s="1" t="s">
        <v>142</v>
      </c>
      <c r="B161" s="2">
        <v>0.62</v>
      </c>
      <c r="C161" s="1" t="s">
        <v>28</v>
      </c>
      <c r="D161" s="1">
        <v>4.1002687E7</v>
      </c>
      <c r="E161" s="3" t="s">
        <v>261</v>
      </c>
      <c r="F161" s="3" t="s">
        <v>719</v>
      </c>
      <c r="G161" s="3">
        <v>2.0</v>
      </c>
      <c r="H161" s="3" t="s">
        <v>720</v>
      </c>
      <c r="I161" s="3">
        <v>171.0</v>
      </c>
      <c r="J161" s="3" t="s">
        <v>70</v>
      </c>
      <c r="K161" s="3">
        <v>8.786E7</v>
      </c>
      <c r="L161" s="3" t="s">
        <v>721</v>
      </c>
      <c r="M161" s="3">
        <v>292.0</v>
      </c>
      <c r="O161" s="3" t="s">
        <v>722</v>
      </c>
      <c r="P161" s="3" t="str">
        <f>VLOOKUP(D161,[1]Planilha2!$A:$B,2,FALSE)</f>
        <v>#ERROR!</v>
      </c>
    </row>
    <row r="162" ht="15.75" customHeight="1">
      <c r="A162" s="1" t="s">
        <v>142</v>
      </c>
      <c r="B162" s="2">
        <v>0.62</v>
      </c>
      <c r="C162" s="1" t="s">
        <v>28</v>
      </c>
      <c r="D162" s="1">
        <v>4.3096565E7</v>
      </c>
      <c r="E162" s="3" t="s">
        <v>236</v>
      </c>
      <c r="F162" s="3" t="s">
        <v>723</v>
      </c>
      <c r="G162" s="3">
        <v>3.0</v>
      </c>
      <c r="H162" s="3" t="s">
        <v>724</v>
      </c>
      <c r="I162" s="3">
        <v>300.0</v>
      </c>
      <c r="J162" s="3" t="s">
        <v>725</v>
      </c>
      <c r="K162" s="3">
        <v>9.828E7</v>
      </c>
      <c r="L162" s="3" t="s">
        <v>717</v>
      </c>
      <c r="M162" s="3">
        <v>415.0</v>
      </c>
      <c r="O162" s="3" t="s">
        <v>726</v>
      </c>
      <c r="P162" s="3" t="str">
        <f>VLOOKUP(D162,[1]Planilha2!$A:$B,2,FALSE)</f>
        <v>#ERROR!</v>
      </c>
    </row>
    <row r="163" ht="15.75" customHeight="1">
      <c r="A163" s="1" t="s">
        <v>142</v>
      </c>
      <c r="B163" s="2">
        <v>0.62</v>
      </c>
      <c r="C163" s="1" t="s">
        <v>28</v>
      </c>
      <c r="D163" s="1">
        <v>5.107155E7</v>
      </c>
      <c r="E163" s="3" t="s">
        <v>727</v>
      </c>
      <c r="F163" s="3" t="s">
        <v>728</v>
      </c>
      <c r="G163" s="3">
        <v>3.0</v>
      </c>
      <c r="H163" s="3" t="s">
        <v>729</v>
      </c>
      <c r="I163" s="3" t="s">
        <v>730</v>
      </c>
      <c r="J163" s="3" t="s">
        <v>731</v>
      </c>
      <c r="K163" s="3">
        <v>7.8736318E7</v>
      </c>
      <c r="L163" s="3" t="s">
        <v>732</v>
      </c>
      <c r="M163" s="3">
        <v>211.0</v>
      </c>
      <c r="O163" s="3" t="s">
        <v>733</v>
      </c>
      <c r="P163" s="3" t="str">
        <f>VLOOKUP(D163,[1]Planilha2!$A:$B,2,FALSE)</f>
        <v>#ERROR!</v>
      </c>
    </row>
    <row r="164" ht="15.75" customHeight="1">
      <c r="A164" s="1" t="s">
        <v>317</v>
      </c>
      <c r="B164" s="2">
        <v>0.62</v>
      </c>
      <c r="C164" s="1" t="s">
        <v>28</v>
      </c>
      <c r="D164" s="1">
        <v>2.7019705E7</v>
      </c>
      <c r="E164" s="3" t="s">
        <v>66</v>
      </c>
      <c r="F164" s="3" t="s">
        <v>734</v>
      </c>
      <c r="G164" s="3">
        <v>3.0</v>
      </c>
      <c r="H164" s="3" t="s">
        <v>735</v>
      </c>
      <c r="I164" s="3" t="s">
        <v>69</v>
      </c>
      <c r="J164" s="3" t="s">
        <v>736</v>
      </c>
      <c r="K164" s="3">
        <v>5.733E7</v>
      </c>
      <c r="L164" s="3" t="s">
        <v>737</v>
      </c>
      <c r="M164" s="3">
        <v>182.0</v>
      </c>
      <c r="O164" s="3" t="s">
        <v>738</v>
      </c>
      <c r="P164" s="3" t="str">
        <f>VLOOKUP(D164,[1]Planilha2!$A:$B,2,FALSE)</f>
        <v>#ERROR!</v>
      </c>
    </row>
    <row r="165" ht="15.75" customHeight="1">
      <c r="A165" s="1" t="s">
        <v>27</v>
      </c>
      <c r="B165" s="2">
        <v>0.62</v>
      </c>
      <c r="C165" s="1" t="s">
        <v>28</v>
      </c>
      <c r="D165" s="1">
        <v>1.2028622E7</v>
      </c>
      <c r="E165" s="3" t="s">
        <v>118</v>
      </c>
      <c r="F165" s="3" t="s">
        <v>739</v>
      </c>
      <c r="G165" s="3">
        <v>3.0</v>
      </c>
      <c r="H165" s="3" t="s">
        <v>740</v>
      </c>
      <c r="I165" s="3" t="s">
        <v>69</v>
      </c>
      <c r="J165" s="3" t="s">
        <v>32</v>
      </c>
      <c r="K165" s="3">
        <v>6.9934E7</v>
      </c>
      <c r="L165" s="3" t="s">
        <v>741</v>
      </c>
      <c r="M165" s="3">
        <v>197.0</v>
      </c>
      <c r="O165" s="3" t="s">
        <v>742</v>
      </c>
      <c r="P165" s="3" t="str">
        <f>VLOOKUP(D165,[1]Planilha2!$A:$B,2,FALSE)</f>
        <v>#ERROR!</v>
      </c>
    </row>
    <row r="166" ht="15.75" customHeight="1">
      <c r="A166" s="1" t="s">
        <v>27</v>
      </c>
      <c r="B166" s="2">
        <v>0.62</v>
      </c>
      <c r="C166" s="1" t="s">
        <v>28</v>
      </c>
      <c r="D166" s="1">
        <v>1.3010042E7</v>
      </c>
      <c r="E166" s="3" t="s">
        <v>143</v>
      </c>
      <c r="F166" s="3" t="s">
        <v>743</v>
      </c>
      <c r="G166" s="3">
        <v>2.0</v>
      </c>
      <c r="H166" s="3" t="s">
        <v>744</v>
      </c>
      <c r="I166" s="3">
        <v>301.0</v>
      </c>
      <c r="J166" s="3" t="s">
        <v>70</v>
      </c>
      <c r="K166" s="3">
        <v>6.987E7</v>
      </c>
      <c r="L166" s="3" t="s">
        <v>745</v>
      </c>
      <c r="M166" s="3">
        <v>741.0</v>
      </c>
      <c r="O166" s="3" t="s">
        <v>746</v>
      </c>
      <c r="P166" s="3" t="str">
        <f>VLOOKUP(D166,[1]Planilha2!$A:$B,2,FALSE)</f>
        <v>#ERROR!</v>
      </c>
    </row>
    <row r="167" ht="15.75" customHeight="1">
      <c r="A167" s="1" t="s">
        <v>27</v>
      </c>
      <c r="B167" s="2">
        <v>0.62</v>
      </c>
      <c r="C167" s="1" t="s">
        <v>28</v>
      </c>
      <c r="D167" s="1">
        <v>1.3062115E7</v>
      </c>
      <c r="E167" s="3" t="s">
        <v>143</v>
      </c>
      <c r="F167" s="3" t="s">
        <v>747</v>
      </c>
      <c r="G167" s="3">
        <v>3.0</v>
      </c>
      <c r="H167" s="3" t="s">
        <v>748</v>
      </c>
      <c r="J167" s="3" t="s">
        <v>32</v>
      </c>
      <c r="K167" s="3">
        <v>6.910097E7</v>
      </c>
      <c r="L167" s="3" t="s">
        <v>741</v>
      </c>
      <c r="M167" s="3">
        <v>34.0</v>
      </c>
      <c r="O167" s="3" t="s">
        <v>749</v>
      </c>
      <c r="P167" s="3" t="str">
        <f>VLOOKUP(D167,[1]Planilha2!$A:$B,2,FALSE)</f>
        <v>#ERROR!</v>
      </c>
    </row>
    <row r="168" ht="15.75" customHeight="1">
      <c r="A168" s="1" t="s">
        <v>27</v>
      </c>
      <c r="B168" s="2">
        <v>0.62</v>
      </c>
      <c r="C168" s="1" t="s">
        <v>28</v>
      </c>
      <c r="D168" s="1">
        <v>1.5043576E7</v>
      </c>
      <c r="E168" s="3" t="s">
        <v>152</v>
      </c>
      <c r="F168" s="3" t="s">
        <v>401</v>
      </c>
      <c r="G168" s="3">
        <v>2.0</v>
      </c>
      <c r="H168" s="3" t="s">
        <v>750</v>
      </c>
      <c r="I168" s="3" t="s">
        <v>69</v>
      </c>
      <c r="J168" s="3" t="s">
        <v>751</v>
      </c>
      <c r="K168" s="3">
        <v>6.661705E7</v>
      </c>
      <c r="L168" s="3" t="s">
        <v>752</v>
      </c>
      <c r="M168" s="3">
        <v>517.0</v>
      </c>
      <c r="O168" s="3" t="s">
        <v>753</v>
      </c>
      <c r="P168" s="3" t="str">
        <f>VLOOKUP(D168,[1]Planilha2!$A:$B,2,FALSE)</f>
        <v>#ERROR!</v>
      </c>
    </row>
    <row r="169" ht="15.75" customHeight="1">
      <c r="A169" s="1" t="s">
        <v>27</v>
      </c>
      <c r="B169" s="2">
        <v>0.62</v>
      </c>
      <c r="C169" s="1" t="s">
        <v>28</v>
      </c>
      <c r="D169" s="1">
        <v>2.6053594E7</v>
      </c>
      <c r="E169" s="3" t="s">
        <v>226</v>
      </c>
      <c r="F169" s="3" t="s">
        <v>754</v>
      </c>
      <c r="G169" s="3">
        <v>3.0</v>
      </c>
      <c r="H169" s="3" t="s">
        <v>755</v>
      </c>
      <c r="K169" s="3">
        <v>5.5365E7</v>
      </c>
      <c r="L169" s="3" t="s">
        <v>756</v>
      </c>
      <c r="M169" s="3">
        <v>292.0</v>
      </c>
      <c r="O169" s="3" t="s">
        <v>757</v>
      </c>
      <c r="P169" s="3" t="str">
        <f>VLOOKUP(D169,[1]Planilha2!$A:$B,2,FALSE)</f>
        <v>#ERROR!</v>
      </c>
    </row>
    <row r="170" ht="15.75" customHeight="1">
      <c r="A170" s="1" t="s">
        <v>27</v>
      </c>
      <c r="B170" s="2">
        <v>0.62</v>
      </c>
      <c r="C170" s="1" t="s">
        <v>28</v>
      </c>
      <c r="D170" s="1">
        <v>3.3046182E7</v>
      </c>
      <c r="E170" s="3" t="s">
        <v>49</v>
      </c>
      <c r="F170" s="3" t="s">
        <v>758</v>
      </c>
      <c r="G170" s="3">
        <v>3.0</v>
      </c>
      <c r="H170" s="3" t="s">
        <v>759</v>
      </c>
      <c r="I170" s="3" t="s">
        <v>45</v>
      </c>
      <c r="J170" s="3" t="s">
        <v>760</v>
      </c>
      <c r="K170" s="3">
        <v>2.387E7</v>
      </c>
      <c r="L170" s="3" t="s">
        <v>761</v>
      </c>
      <c r="M170" s="3">
        <v>208.0</v>
      </c>
      <c r="O170" s="3" t="s">
        <v>762</v>
      </c>
      <c r="P170" s="3" t="str">
        <f>VLOOKUP(D170,[1]Planilha2!$A:$B,2,FALSE)</f>
        <v>#ERROR!</v>
      </c>
    </row>
    <row r="171" ht="15.75" customHeight="1">
      <c r="A171" s="1" t="s">
        <v>27</v>
      </c>
      <c r="B171" s="2">
        <v>0.62</v>
      </c>
      <c r="C171" s="1" t="s">
        <v>28</v>
      </c>
      <c r="D171" s="1">
        <v>3.3061394E7</v>
      </c>
      <c r="E171" s="3" t="s">
        <v>49</v>
      </c>
      <c r="F171" s="3" t="s">
        <v>763</v>
      </c>
      <c r="G171" s="3">
        <v>3.0</v>
      </c>
      <c r="H171" s="3" t="s">
        <v>764</v>
      </c>
      <c r="I171" s="3" t="s">
        <v>45</v>
      </c>
      <c r="J171" s="3" t="s">
        <v>765</v>
      </c>
      <c r="K171" s="3">
        <v>2.657464E7</v>
      </c>
      <c r="L171" s="3" t="s">
        <v>761</v>
      </c>
      <c r="M171" s="3">
        <v>1042.0</v>
      </c>
      <c r="O171" s="3" t="s">
        <v>766</v>
      </c>
      <c r="P171" s="3" t="str">
        <f>VLOOKUP(D171,[1]Planilha2!$A:$B,2,FALSE)</f>
        <v>#ERROR!</v>
      </c>
    </row>
    <row r="172" ht="15.75" customHeight="1">
      <c r="A172" s="1" t="s">
        <v>27</v>
      </c>
      <c r="B172" s="2">
        <v>0.62</v>
      </c>
      <c r="C172" s="1" t="s">
        <v>28</v>
      </c>
      <c r="D172" s="1">
        <v>4.2089352E7</v>
      </c>
      <c r="E172" s="3" t="s">
        <v>330</v>
      </c>
      <c r="F172" s="3" t="s">
        <v>767</v>
      </c>
      <c r="G172" s="3">
        <v>3.0</v>
      </c>
      <c r="H172" s="3" t="s">
        <v>768</v>
      </c>
      <c r="I172" s="3">
        <v>100.0</v>
      </c>
      <c r="J172" s="3" t="s">
        <v>769</v>
      </c>
      <c r="K172" s="3">
        <v>8.9462494E7</v>
      </c>
      <c r="L172" s="3" t="s">
        <v>770</v>
      </c>
      <c r="M172" s="3">
        <v>509.0</v>
      </c>
      <c r="O172" s="3" t="s">
        <v>771</v>
      </c>
      <c r="P172" s="3" t="str">
        <f>VLOOKUP(D172,[1]Planilha2!$A:$B,2,FALSE)</f>
        <v>#ERROR!</v>
      </c>
    </row>
    <row r="173" ht="15.75" customHeight="1">
      <c r="A173" s="1" t="s">
        <v>27</v>
      </c>
      <c r="B173" s="2">
        <v>0.62</v>
      </c>
      <c r="C173" s="1" t="s">
        <v>28</v>
      </c>
      <c r="D173" s="1">
        <v>4.2097975E7</v>
      </c>
      <c r="E173" s="3" t="s">
        <v>330</v>
      </c>
      <c r="F173" s="3" t="s">
        <v>772</v>
      </c>
      <c r="G173" s="3">
        <v>3.0</v>
      </c>
      <c r="H173" s="3" t="s">
        <v>773</v>
      </c>
      <c r="I173" s="3">
        <v>979.0</v>
      </c>
      <c r="J173" s="3" t="s">
        <v>70</v>
      </c>
      <c r="K173" s="3">
        <v>8.928028E7</v>
      </c>
      <c r="L173" s="3" t="s">
        <v>774</v>
      </c>
      <c r="M173" s="3">
        <v>608.0</v>
      </c>
      <c r="O173" s="3" t="s">
        <v>775</v>
      </c>
      <c r="P173" s="3" t="str">
        <f>VLOOKUP(D173,[1]Planilha2!$A:$B,2,FALSE)</f>
        <v>#ERROR!</v>
      </c>
    </row>
    <row r="174" ht="15.75" customHeight="1">
      <c r="A174" s="1" t="s">
        <v>27</v>
      </c>
      <c r="B174" s="2">
        <v>0.62</v>
      </c>
      <c r="C174" s="1" t="s">
        <v>28</v>
      </c>
      <c r="D174" s="1">
        <v>4.3079296E7</v>
      </c>
      <c r="E174" s="3" t="s">
        <v>236</v>
      </c>
      <c r="F174" s="3" t="s">
        <v>776</v>
      </c>
      <c r="G174" s="3">
        <v>3.0</v>
      </c>
      <c r="H174" s="3" t="s">
        <v>777</v>
      </c>
      <c r="I174" s="3" t="s">
        <v>45</v>
      </c>
      <c r="J174" s="3" t="s">
        <v>778</v>
      </c>
      <c r="K174" s="3">
        <v>9.63E7</v>
      </c>
      <c r="L174" s="3" t="s">
        <v>779</v>
      </c>
      <c r="M174" s="3">
        <v>281.0</v>
      </c>
      <c r="O174" s="3" t="s">
        <v>780</v>
      </c>
      <c r="P174" s="3" t="str">
        <f>VLOOKUP(D174,[1]Planilha2!$A:$B,2,FALSE)</f>
        <v>#ERROR!</v>
      </c>
    </row>
    <row r="175" ht="15.75" customHeight="1">
      <c r="A175" s="1" t="s">
        <v>142</v>
      </c>
      <c r="B175" s="2">
        <v>0.63</v>
      </c>
      <c r="C175" s="1" t="s">
        <v>28</v>
      </c>
      <c r="D175" s="1">
        <v>1.3016059E7</v>
      </c>
      <c r="E175" s="3" t="s">
        <v>143</v>
      </c>
      <c r="F175" s="3" t="s">
        <v>781</v>
      </c>
      <c r="G175" s="3">
        <v>3.0</v>
      </c>
      <c r="H175" s="3" t="s">
        <v>782</v>
      </c>
      <c r="K175" s="3">
        <v>6.943E7</v>
      </c>
      <c r="L175" s="3" t="s">
        <v>783</v>
      </c>
      <c r="M175" s="3">
        <v>135.0</v>
      </c>
      <c r="O175" s="3" t="s">
        <v>784</v>
      </c>
      <c r="P175" s="3" t="str">
        <f>VLOOKUP(D175,[1]Planilha2!$A:$B,2,FALSE)</f>
        <v>#ERROR!</v>
      </c>
    </row>
    <row r="176" ht="15.75" customHeight="1">
      <c r="A176" s="1" t="s">
        <v>142</v>
      </c>
      <c r="B176" s="2">
        <v>0.63</v>
      </c>
      <c r="C176" s="1" t="s">
        <v>28</v>
      </c>
      <c r="D176" s="1">
        <v>2.1106894E7</v>
      </c>
      <c r="E176" s="3" t="s">
        <v>29</v>
      </c>
      <c r="F176" s="3" t="s">
        <v>785</v>
      </c>
      <c r="G176" s="3">
        <v>3.0</v>
      </c>
      <c r="H176" s="3" t="s">
        <v>786</v>
      </c>
      <c r="I176" s="3" t="s">
        <v>69</v>
      </c>
      <c r="J176" s="3" t="s">
        <v>787</v>
      </c>
      <c r="K176" s="3">
        <v>6.5727E7</v>
      </c>
      <c r="L176" s="3" t="s">
        <v>788</v>
      </c>
      <c r="M176" s="3">
        <v>10.0</v>
      </c>
      <c r="O176" s="3" t="s">
        <v>789</v>
      </c>
      <c r="P176" s="3" t="str">
        <f>VLOOKUP(D176,[1]Planilha2!$A:$B,2,FALSE)</f>
        <v>#ERROR!</v>
      </c>
    </row>
    <row r="177" ht="15.75" customHeight="1">
      <c r="A177" s="1" t="s">
        <v>142</v>
      </c>
      <c r="B177" s="2">
        <v>0.63</v>
      </c>
      <c r="C177" s="1" t="s">
        <v>28</v>
      </c>
      <c r="D177" s="1">
        <v>2.9370116E7</v>
      </c>
      <c r="E177" s="3" t="s">
        <v>251</v>
      </c>
      <c r="F177" s="3" t="s">
        <v>790</v>
      </c>
      <c r="G177" s="3">
        <v>3.0</v>
      </c>
      <c r="H177" s="3" t="s">
        <v>791</v>
      </c>
      <c r="J177" s="3" t="s">
        <v>32</v>
      </c>
      <c r="K177" s="3">
        <v>4.745E7</v>
      </c>
      <c r="L177" s="3" t="s">
        <v>792</v>
      </c>
      <c r="M177" s="3">
        <v>10.0</v>
      </c>
      <c r="O177" s="3" t="s">
        <v>793</v>
      </c>
      <c r="P177" s="3" t="str">
        <f>VLOOKUP(D177,[1]Planilha2!$A:$B,2,FALSE)</f>
        <v>#ERROR!</v>
      </c>
    </row>
    <row r="178" ht="15.75" customHeight="1">
      <c r="A178" s="1" t="s">
        <v>142</v>
      </c>
      <c r="B178" s="2">
        <v>0.63</v>
      </c>
      <c r="C178" s="1" t="s">
        <v>28</v>
      </c>
      <c r="D178" s="1">
        <v>3.2014589E7</v>
      </c>
      <c r="E178" s="3" t="s">
        <v>15</v>
      </c>
      <c r="F178" s="3" t="s">
        <v>794</v>
      </c>
      <c r="G178" s="3">
        <v>3.0</v>
      </c>
      <c r="H178" s="3" t="s">
        <v>795</v>
      </c>
      <c r="I178" s="3">
        <v>234.0</v>
      </c>
      <c r="J178" s="3" t="s">
        <v>796</v>
      </c>
      <c r="K178" s="3">
        <v>2.989E7</v>
      </c>
      <c r="L178" s="3" t="s">
        <v>797</v>
      </c>
      <c r="M178" s="3">
        <v>100.0</v>
      </c>
      <c r="O178" s="3" t="s">
        <v>798</v>
      </c>
      <c r="P178" s="3" t="str">
        <f>VLOOKUP(D178,[1]Planilha2!$A:$B,2,FALSE)</f>
        <v>#ERROR!</v>
      </c>
    </row>
    <row r="179" ht="15.75" customHeight="1">
      <c r="A179" s="1" t="s">
        <v>142</v>
      </c>
      <c r="B179" s="2">
        <v>0.63</v>
      </c>
      <c r="C179" s="1" t="s">
        <v>28</v>
      </c>
      <c r="D179" s="1">
        <v>4.101935E7</v>
      </c>
      <c r="E179" s="3" t="s">
        <v>261</v>
      </c>
      <c r="F179" s="3" t="s">
        <v>799</v>
      </c>
      <c r="G179" s="3">
        <v>2.0</v>
      </c>
      <c r="H179" s="3" t="s">
        <v>800</v>
      </c>
      <c r="I179" s="3">
        <v>41.0</v>
      </c>
      <c r="J179" s="3" t="s">
        <v>70</v>
      </c>
      <c r="K179" s="3">
        <v>8.664E7</v>
      </c>
      <c r="L179" s="3" t="s">
        <v>801</v>
      </c>
      <c r="M179" s="3">
        <v>199.0</v>
      </c>
      <c r="O179" s="3" t="s">
        <v>802</v>
      </c>
      <c r="P179" s="3" t="str">
        <f>VLOOKUP(D179,[1]Planilha2!$A:$B,2,FALSE)</f>
        <v>#ERROR!</v>
      </c>
    </row>
    <row r="180" ht="15.75" customHeight="1">
      <c r="A180" s="1" t="s">
        <v>142</v>
      </c>
      <c r="B180" s="2">
        <v>0.63</v>
      </c>
      <c r="C180" s="1" t="s">
        <v>28</v>
      </c>
      <c r="D180" s="1">
        <v>4.102275E7</v>
      </c>
      <c r="E180" s="3" t="s">
        <v>261</v>
      </c>
      <c r="F180" s="3" t="s">
        <v>803</v>
      </c>
      <c r="G180" s="3">
        <v>2.0</v>
      </c>
      <c r="H180" s="3" t="s">
        <v>804</v>
      </c>
      <c r="I180" s="3">
        <v>100.0</v>
      </c>
      <c r="J180" s="3" t="s">
        <v>70</v>
      </c>
      <c r="K180" s="3">
        <v>8.712E7</v>
      </c>
      <c r="L180" s="3" t="s">
        <v>805</v>
      </c>
      <c r="M180" s="3">
        <v>338.0</v>
      </c>
      <c r="O180" s="3" t="s">
        <v>806</v>
      </c>
      <c r="P180" s="3" t="str">
        <f>VLOOKUP(D180,[1]Planilha2!$A:$B,2,FALSE)</f>
        <v>#ERROR!</v>
      </c>
    </row>
    <row r="181" ht="15.75" customHeight="1">
      <c r="A181" s="1" t="s">
        <v>142</v>
      </c>
      <c r="B181" s="2">
        <v>0.63</v>
      </c>
      <c r="C181" s="1" t="s">
        <v>28</v>
      </c>
      <c r="D181" s="1">
        <v>4.3018823E7</v>
      </c>
      <c r="E181" s="3" t="s">
        <v>236</v>
      </c>
      <c r="F181" s="3" t="s">
        <v>807</v>
      </c>
      <c r="G181" s="3">
        <v>2.0</v>
      </c>
      <c r="H181" s="3" t="s">
        <v>808</v>
      </c>
      <c r="I181" s="3">
        <v>497.0</v>
      </c>
      <c r="J181" s="3" t="s">
        <v>70</v>
      </c>
      <c r="K181" s="3">
        <v>9.9835E7</v>
      </c>
      <c r="L181" s="3" t="s">
        <v>809</v>
      </c>
      <c r="M181" s="3">
        <v>237.0</v>
      </c>
      <c r="O181" s="3" t="s">
        <v>810</v>
      </c>
      <c r="P181" s="3" t="str">
        <f>VLOOKUP(D181,[1]Planilha2!$A:$B,2,FALSE)</f>
        <v>#ERROR!</v>
      </c>
    </row>
    <row r="182" ht="15.75" customHeight="1">
      <c r="A182" s="1" t="s">
        <v>142</v>
      </c>
      <c r="B182" s="2">
        <v>0.63</v>
      </c>
      <c r="C182" s="1" t="s">
        <v>28</v>
      </c>
      <c r="D182" s="1">
        <v>5.1011654E7</v>
      </c>
      <c r="E182" s="3" t="s">
        <v>727</v>
      </c>
      <c r="F182" s="3" t="s">
        <v>811</v>
      </c>
      <c r="G182" s="3">
        <v>3.0</v>
      </c>
      <c r="H182" s="3" t="s">
        <v>812</v>
      </c>
      <c r="I182" s="3" t="s">
        <v>813</v>
      </c>
      <c r="K182" s="3">
        <v>7.8575E7</v>
      </c>
      <c r="L182" s="3" t="s">
        <v>814</v>
      </c>
      <c r="M182" s="3">
        <v>405.0</v>
      </c>
      <c r="O182" s="3" t="s">
        <v>815</v>
      </c>
      <c r="P182" s="3" t="str">
        <f>VLOOKUP(D182,[1]Planilha2!$A:$B,2,FALSE)</f>
        <v>#ERROR!</v>
      </c>
    </row>
    <row r="183" ht="15.75" customHeight="1">
      <c r="A183" s="1" t="s">
        <v>317</v>
      </c>
      <c r="B183" s="2">
        <v>0.63</v>
      </c>
      <c r="C183" s="1" t="s">
        <v>28</v>
      </c>
      <c r="D183" s="1">
        <v>2.110209E7</v>
      </c>
      <c r="E183" s="3" t="s">
        <v>29</v>
      </c>
      <c r="F183" s="3" t="s">
        <v>199</v>
      </c>
      <c r="G183" s="3">
        <v>3.0</v>
      </c>
      <c r="H183" s="3" t="s">
        <v>816</v>
      </c>
      <c r="J183" s="3" t="s">
        <v>32</v>
      </c>
      <c r="K183" s="3">
        <v>6.575E7</v>
      </c>
      <c r="L183" s="3" t="s">
        <v>817</v>
      </c>
      <c r="O183" s="3" t="s">
        <v>818</v>
      </c>
      <c r="P183" s="3" t="str">
        <f>VLOOKUP(D183,[1]Planilha2!$A:$B,2,FALSE)</f>
        <v>#ERROR!</v>
      </c>
    </row>
    <row r="184" ht="15.75" customHeight="1">
      <c r="A184" s="1" t="s">
        <v>317</v>
      </c>
      <c r="B184" s="2">
        <v>0.63</v>
      </c>
      <c r="C184" s="1" t="s">
        <v>28</v>
      </c>
      <c r="D184" s="1">
        <v>2.1171394E7</v>
      </c>
      <c r="E184" s="3" t="s">
        <v>29</v>
      </c>
      <c r="F184" s="3" t="s">
        <v>819</v>
      </c>
      <c r="G184" s="3">
        <v>3.0</v>
      </c>
      <c r="H184" s="3" t="s">
        <v>820</v>
      </c>
      <c r="K184" s="3">
        <v>6.587E7</v>
      </c>
      <c r="L184" s="3" t="s">
        <v>817</v>
      </c>
      <c r="M184" s="3">
        <v>32.0</v>
      </c>
      <c r="O184" s="3" t="s">
        <v>821</v>
      </c>
      <c r="P184" s="3" t="str">
        <f>VLOOKUP(D184,[1]Planilha2!$A:$B,2,FALSE)</f>
        <v>#ERROR!</v>
      </c>
    </row>
    <row r="185" ht="15.75" customHeight="1">
      <c r="A185" s="1" t="s">
        <v>317</v>
      </c>
      <c r="B185" s="2">
        <v>0.63</v>
      </c>
      <c r="C185" s="1" t="s">
        <v>28</v>
      </c>
      <c r="D185" s="1">
        <v>2.4046531E7</v>
      </c>
      <c r="E185" s="3" t="s">
        <v>293</v>
      </c>
      <c r="F185" s="3" t="s">
        <v>822</v>
      </c>
      <c r="G185" s="3">
        <v>3.0</v>
      </c>
      <c r="H185" s="3" t="s">
        <v>823</v>
      </c>
      <c r="I185" s="3" t="s">
        <v>69</v>
      </c>
      <c r="J185" s="3" t="s">
        <v>823</v>
      </c>
      <c r="K185" s="3">
        <v>5.9182E7</v>
      </c>
      <c r="L185" s="3" t="s">
        <v>817</v>
      </c>
      <c r="M185" s="3">
        <v>122.0</v>
      </c>
      <c r="O185" s="3" t="s">
        <v>824</v>
      </c>
      <c r="P185" s="3" t="str">
        <f>VLOOKUP(D185,[1]Planilha2!$A:$B,2,FALSE)</f>
        <v>#ERROR!</v>
      </c>
    </row>
    <row r="186" ht="15.75" customHeight="1">
      <c r="A186" s="1" t="s">
        <v>317</v>
      </c>
      <c r="B186" s="2">
        <v>0.63</v>
      </c>
      <c r="C186" s="1" t="s">
        <v>28</v>
      </c>
      <c r="D186" s="1">
        <v>2.6046601E7</v>
      </c>
      <c r="E186" s="3" t="s">
        <v>226</v>
      </c>
      <c r="F186" s="3" t="s">
        <v>825</v>
      </c>
      <c r="G186" s="3">
        <v>3.0</v>
      </c>
      <c r="H186" s="3" t="s">
        <v>826</v>
      </c>
      <c r="I186" s="3" t="s">
        <v>827</v>
      </c>
      <c r="J186" s="3" t="s">
        <v>70</v>
      </c>
      <c r="K186" s="3">
        <v>5.655E7</v>
      </c>
      <c r="L186" s="3" t="s">
        <v>828</v>
      </c>
      <c r="M186" s="3">
        <v>2158.0</v>
      </c>
      <c r="O186" s="3" t="s">
        <v>829</v>
      </c>
      <c r="P186" s="3" t="str">
        <f>VLOOKUP(D186,[1]Planilha2!$A:$B,2,FALSE)</f>
        <v>#ERROR!</v>
      </c>
    </row>
    <row r="187" ht="15.75" customHeight="1">
      <c r="A187" s="1" t="s">
        <v>317</v>
      </c>
      <c r="B187" s="2">
        <v>0.63</v>
      </c>
      <c r="C187" s="1" t="s">
        <v>28</v>
      </c>
      <c r="D187" s="1">
        <v>2.929527E7</v>
      </c>
      <c r="E187" s="3" t="s">
        <v>251</v>
      </c>
      <c r="F187" s="3" t="s">
        <v>830</v>
      </c>
      <c r="G187" s="3">
        <v>3.0</v>
      </c>
      <c r="H187" s="3" t="s">
        <v>831</v>
      </c>
      <c r="I187" s="3">
        <v>5.0</v>
      </c>
      <c r="J187" s="3" t="s">
        <v>832</v>
      </c>
      <c r="K187" s="3">
        <v>4.5615E7</v>
      </c>
      <c r="L187" s="3" t="s">
        <v>828</v>
      </c>
      <c r="M187" s="3">
        <v>102.0</v>
      </c>
      <c r="O187" s="3" t="s">
        <v>833</v>
      </c>
      <c r="P187" s="3" t="str">
        <f>VLOOKUP(D187,[1]Planilha2!$A:$B,2,FALSE)</f>
        <v>#ERROR!</v>
      </c>
    </row>
    <row r="188" ht="15.75" customHeight="1">
      <c r="A188" s="1" t="s">
        <v>317</v>
      </c>
      <c r="B188" s="2">
        <v>0.63</v>
      </c>
      <c r="C188" s="1" t="s">
        <v>28</v>
      </c>
      <c r="D188" s="1">
        <v>3.1190292E7</v>
      </c>
      <c r="E188" s="3" t="s">
        <v>22</v>
      </c>
      <c r="F188" s="3" t="s">
        <v>834</v>
      </c>
      <c r="G188" s="3">
        <v>3.0</v>
      </c>
      <c r="H188" s="3" t="s">
        <v>835</v>
      </c>
      <c r="I188" s="3">
        <v>0.0</v>
      </c>
      <c r="K188" s="3">
        <v>3.9928E7</v>
      </c>
      <c r="L188" s="3" t="s">
        <v>817</v>
      </c>
      <c r="O188" s="3" t="s">
        <v>836</v>
      </c>
      <c r="P188" s="3" t="str">
        <f>VLOOKUP(D188,[1]Planilha2!$A:$B,2,FALSE)</f>
        <v>#ERROR!</v>
      </c>
    </row>
    <row r="189" ht="15.75" customHeight="1">
      <c r="A189" s="1" t="s">
        <v>27</v>
      </c>
      <c r="B189" s="2">
        <v>0.63</v>
      </c>
      <c r="C189" s="1" t="s">
        <v>28</v>
      </c>
      <c r="D189" s="1">
        <v>2.1033315E7</v>
      </c>
      <c r="E189" s="3" t="s">
        <v>29</v>
      </c>
      <c r="F189" s="3" t="s">
        <v>837</v>
      </c>
      <c r="G189" s="3">
        <v>3.0</v>
      </c>
      <c r="H189" s="3" t="s">
        <v>838</v>
      </c>
      <c r="I189" s="3">
        <v>259.0</v>
      </c>
      <c r="J189" s="3" t="s">
        <v>70</v>
      </c>
      <c r="K189" s="3">
        <v>6.558E7</v>
      </c>
      <c r="L189" s="3" t="s">
        <v>839</v>
      </c>
      <c r="M189" s="3">
        <v>242.0</v>
      </c>
      <c r="O189" s="3" t="s">
        <v>840</v>
      </c>
      <c r="P189" s="3" t="str">
        <f>VLOOKUP(D189,[1]Planilha2!$A:$B,2,FALSE)</f>
        <v>#ERROR!</v>
      </c>
    </row>
    <row r="190" ht="15.75" customHeight="1">
      <c r="A190" s="1" t="s">
        <v>27</v>
      </c>
      <c r="B190" s="2">
        <v>0.63</v>
      </c>
      <c r="C190" s="1" t="s">
        <v>28</v>
      </c>
      <c r="D190" s="1">
        <v>2.1109621E7</v>
      </c>
      <c r="E190" s="3" t="s">
        <v>29</v>
      </c>
      <c r="F190" s="3" t="s">
        <v>841</v>
      </c>
      <c r="G190" s="3">
        <v>3.0</v>
      </c>
      <c r="H190" s="3" t="s">
        <v>842</v>
      </c>
      <c r="K190" s="3">
        <v>6.573E7</v>
      </c>
      <c r="L190" s="3" t="s">
        <v>843</v>
      </c>
      <c r="M190" s="3">
        <v>108.0</v>
      </c>
      <c r="O190" s="3" t="s">
        <v>844</v>
      </c>
      <c r="P190" s="3" t="str">
        <f>VLOOKUP(D190,[1]Planilha2!$A:$B,2,FALSE)</f>
        <v>#ERROR!</v>
      </c>
    </row>
    <row r="191" ht="15.75" customHeight="1">
      <c r="A191" s="1" t="s">
        <v>27</v>
      </c>
      <c r="B191" s="2">
        <v>0.63</v>
      </c>
      <c r="C191" s="1" t="s">
        <v>28</v>
      </c>
      <c r="D191" s="1">
        <v>2.1127506E7</v>
      </c>
      <c r="E191" s="3" t="s">
        <v>29</v>
      </c>
      <c r="F191" s="3" t="s">
        <v>845</v>
      </c>
      <c r="G191" s="3">
        <v>3.0</v>
      </c>
      <c r="H191" s="3" t="s">
        <v>846</v>
      </c>
      <c r="I191" s="3" t="s">
        <v>45</v>
      </c>
      <c r="J191" s="3" t="s">
        <v>709</v>
      </c>
      <c r="K191" s="3">
        <v>6.5695E7</v>
      </c>
      <c r="L191" s="3" t="s">
        <v>847</v>
      </c>
      <c r="M191" s="3">
        <v>118.0</v>
      </c>
      <c r="O191" s="3" t="s">
        <v>848</v>
      </c>
      <c r="P191" s="3" t="str">
        <f>VLOOKUP(D191,[1]Planilha2!$A:$B,2,FALSE)</f>
        <v>#ERROR!</v>
      </c>
    </row>
    <row r="192" ht="15.75" customHeight="1">
      <c r="A192" s="1" t="s">
        <v>27</v>
      </c>
      <c r="B192" s="2">
        <v>0.63</v>
      </c>
      <c r="C192" s="1" t="s">
        <v>28</v>
      </c>
      <c r="D192" s="1">
        <v>2.1135932E7</v>
      </c>
      <c r="E192" s="3" t="s">
        <v>29</v>
      </c>
      <c r="F192" s="3" t="s">
        <v>849</v>
      </c>
      <c r="G192" s="3">
        <v>3.0</v>
      </c>
      <c r="H192" s="3" t="s">
        <v>90</v>
      </c>
      <c r="K192" s="3">
        <v>6.555E7</v>
      </c>
      <c r="L192" s="3" t="s">
        <v>847</v>
      </c>
      <c r="M192" s="3">
        <v>406.0</v>
      </c>
      <c r="O192" s="3" t="s">
        <v>850</v>
      </c>
      <c r="P192" s="3" t="str">
        <f>VLOOKUP(D192,[1]Planilha2!$A:$B,2,FALSE)</f>
        <v>#ERROR!</v>
      </c>
    </row>
    <row r="193" ht="15.75" customHeight="1">
      <c r="A193" s="1" t="s">
        <v>27</v>
      </c>
      <c r="B193" s="2">
        <v>0.63</v>
      </c>
      <c r="C193" s="1" t="s">
        <v>28</v>
      </c>
      <c r="D193" s="1">
        <v>2.6093928E7</v>
      </c>
      <c r="E193" s="3" t="s">
        <v>226</v>
      </c>
      <c r="F193" s="3" t="s">
        <v>851</v>
      </c>
      <c r="G193" s="3">
        <v>3.0</v>
      </c>
      <c r="H193" s="3" t="s">
        <v>852</v>
      </c>
      <c r="I193" s="3" t="s">
        <v>45</v>
      </c>
      <c r="J193" s="3" t="s">
        <v>70</v>
      </c>
      <c r="K193" s="3">
        <v>5.562E7</v>
      </c>
      <c r="L193" s="3" t="s">
        <v>853</v>
      </c>
      <c r="M193" s="3">
        <v>364.0</v>
      </c>
      <c r="O193" s="3" t="s">
        <v>854</v>
      </c>
      <c r="P193" s="3" t="str">
        <f>VLOOKUP(D193,[1]Planilha2!$A:$B,2,FALSE)</f>
        <v>#ERROR!</v>
      </c>
    </row>
    <row r="194" ht="15.75" customHeight="1">
      <c r="A194" s="1" t="s">
        <v>27</v>
      </c>
      <c r="B194" s="2">
        <v>0.63</v>
      </c>
      <c r="C194" s="1" t="s">
        <v>28</v>
      </c>
      <c r="D194" s="1">
        <v>2.9437946E7</v>
      </c>
      <c r="E194" s="3" t="s">
        <v>251</v>
      </c>
      <c r="F194" s="3" t="s">
        <v>855</v>
      </c>
      <c r="G194" s="3">
        <v>3.0</v>
      </c>
      <c r="H194" s="3" t="s">
        <v>856</v>
      </c>
      <c r="I194" s="3">
        <v>199.0</v>
      </c>
      <c r="J194" s="3" t="s">
        <v>857</v>
      </c>
      <c r="K194" s="3">
        <v>4.5345E7</v>
      </c>
      <c r="L194" s="3" t="s">
        <v>853</v>
      </c>
      <c r="M194" s="3">
        <v>400.0</v>
      </c>
      <c r="O194" s="3" t="s">
        <v>858</v>
      </c>
      <c r="P194" s="3" t="str">
        <f>VLOOKUP(D194,[1]Planilha2!$A:$B,2,FALSE)</f>
        <v>#ERROR!</v>
      </c>
    </row>
    <row r="195" ht="15.75" customHeight="1">
      <c r="A195" s="1" t="s">
        <v>27</v>
      </c>
      <c r="B195" s="2">
        <v>0.63</v>
      </c>
      <c r="C195" s="1" t="s">
        <v>28</v>
      </c>
      <c r="D195" s="1">
        <v>3.1025364E7</v>
      </c>
      <c r="E195" s="3" t="s">
        <v>22</v>
      </c>
      <c r="F195" s="3" t="s">
        <v>859</v>
      </c>
      <c r="G195" s="3">
        <v>3.0</v>
      </c>
      <c r="H195" s="3" t="s">
        <v>365</v>
      </c>
      <c r="I195" s="3">
        <v>0.0</v>
      </c>
      <c r="K195" s="3">
        <v>3.964E7</v>
      </c>
      <c r="L195" s="3" t="s">
        <v>860</v>
      </c>
      <c r="O195" s="3" t="s">
        <v>861</v>
      </c>
      <c r="P195" s="3" t="str">
        <f>VLOOKUP(D195,[1]Planilha2!$A:$B,2,FALSE)</f>
        <v>#ERROR!</v>
      </c>
    </row>
    <row r="196" ht="15.75" customHeight="1">
      <c r="A196" s="1" t="s">
        <v>27</v>
      </c>
      <c r="B196" s="2">
        <v>0.63</v>
      </c>
      <c r="C196" s="1" t="s">
        <v>28</v>
      </c>
      <c r="D196" s="1">
        <v>3.1076015E7</v>
      </c>
      <c r="E196" s="3" t="s">
        <v>22</v>
      </c>
      <c r="F196" s="3" t="s">
        <v>862</v>
      </c>
      <c r="G196" s="3">
        <v>3.0</v>
      </c>
      <c r="H196" s="3" t="s">
        <v>863</v>
      </c>
      <c r="I196" s="3" t="s">
        <v>69</v>
      </c>
      <c r="K196" s="3">
        <v>3.6925E7</v>
      </c>
      <c r="L196" s="3" t="s">
        <v>864</v>
      </c>
      <c r="M196" s="3">
        <v>37.0</v>
      </c>
      <c r="O196" s="3" t="s">
        <v>865</v>
      </c>
      <c r="P196" s="3" t="str">
        <f>VLOOKUP(D196,[1]Planilha2!$A:$B,2,FALSE)</f>
        <v>#ERROR!</v>
      </c>
    </row>
    <row r="197" ht="15.75" customHeight="1">
      <c r="A197" s="1" t="s">
        <v>27</v>
      </c>
      <c r="B197" s="2">
        <v>0.63</v>
      </c>
      <c r="C197" s="1" t="s">
        <v>28</v>
      </c>
      <c r="D197" s="1">
        <v>3.1087203E7</v>
      </c>
      <c r="E197" s="3" t="s">
        <v>22</v>
      </c>
      <c r="F197" s="3" t="s">
        <v>484</v>
      </c>
      <c r="G197" s="3">
        <v>3.0</v>
      </c>
      <c r="H197" s="3" t="s">
        <v>866</v>
      </c>
      <c r="K197" s="3">
        <v>3.958E7</v>
      </c>
      <c r="L197" s="3" t="s">
        <v>864</v>
      </c>
      <c r="O197" s="3" t="s">
        <v>867</v>
      </c>
      <c r="P197" s="3" t="str">
        <f>VLOOKUP(D197,[1]Planilha2!$A:$B,2,FALSE)</f>
        <v>#ERROR!</v>
      </c>
    </row>
    <row r="198" ht="15.75" customHeight="1">
      <c r="A198" s="1" t="s">
        <v>27</v>
      </c>
      <c r="B198" s="2">
        <v>0.63</v>
      </c>
      <c r="C198" s="1" t="s">
        <v>28</v>
      </c>
      <c r="D198" s="1">
        <v>3.1087904E7</v>
      </c>
      <c r="E198" s="3" t="s">
        <v>22</v>
      </c>
      <c r="F198" s="3" t="s">
        <v>868</v>
      </c>
      <c r="G198" s="3">
        <v>3.0</v>
      </c>
      <c r="H198" s="3" t="s">
        <v>869</v>
      </c>
      <c r="J198" s="3" t="s">
        <v>589</v>
      </c>
      <c r="K198" s="3">
        <v>3.9448899E7</v>
      </c>
      <c r="L198" s="3" t="s">
        <v>864</v>
      </c>
      <c r="M198" s="3">
        <v>37.0</v>
      </c>
      <c r="O198" s="3" t="s">
        <v>870</v>
      </c>
      <c r="P198" s="3" t="str">
        <f>VLOOKUP(D198,[1]Planilha2!$A:$B,2,FALSE)</f>
        <v>#ERROR!</v>
      </c>
    </row>
    <row r="199" ht="15.75" customHeight="1">
      <c r="A199" s="1" t="s">
        <v>27</v>
      </c>
      <c r="B199" s="2">
        <v>0.63</v>
      </c>
      <c r="C199" s="1" t="s">
        <v>28</v>
      </c>
      <c r="D199" s="1">
        <v>3.1164739E7</v>
      </c>
      <c r="E199" s="3" t="s">
        <v>22</v>
      </c>
      <c r="F199" s="3" t="s">
        <v>871</v>
      </c>
      <c r="G199" s="3">
        <v>3.0</v>
      </c>
      <c r="H199" s="3" t="s">
        <v>872</v>
      </c>
      <c r="I199" s="3">
        <v>0.0</v>
      </c>
      <c r="K199" s="3">
        <v>3.8175E7</v>
      </c>
      <c r="L199" s="3" t="s">
        <v>860</v>
      </c>
      <c r="O199" s="3" t="s">
        <v>873</v>
      </c>
      <c r="P199" s="3" t="str">
        <f>VLOOKUP(D199,[1]Planilha2!$A:$B,2,FALSE)</f>
        <v>#ERROR!</v>
      </c>
    </row>
    <row r="200" ht="15.75" customHeight="1">
      <c r="A200" s="1" t="s">
        <v>27</v>
      </c>
      <c r="B200" s="2">
        <v>0.63</v>
      </c>
      <c r="C200" s="1" t="s">
        <v>28</v>
      </c>
      <c r="D200" s="1">
        <v>3.1177075E7</v>
      </c>
      <c r="E200" s="3" t="s">
        <v>22</v>
      </c>
      <c r="F200" s="3" t="s">
        <v>874</v>
      </c>
      <c r="G200" s="3">
        <v>3.0</v>
      </c>
      <c r="H200" s="3" t="s">
        <v>875</v>
      </c>
      <c r="I200" s="3" t="s">
        <v>827</v>
      </c>
      <c r="K200" s="3">
        <v>3.7177E7</v>
      </c>
      <c r="L200" s="3" t="s">
        <v>864</v>
      </c>
      <c r="O200" s="3" t="s">
        <v>876</v>
      </c>
      <c r="P200" s="3" t="str">
        <f>VLOOKUP(D200,[1]Planilha2!$A:$B,2,FALSE)</f>
        <v>#ERROR!</v>
      </c>
    </row>
    <row r="201" ht="15.75" customHeight="1">
      <c r="A201" s="1" t="s">
        <v>27</v>
      </c>
      <c r="B201" s="2">
        <v>0.63</v>
      </c>
      <c r="C201" s="1" t="s">
        <v>28</v>
      </c>
      <c r="D201" s="1">
        <v>3.1310565E7</v>
      </c>
      <c r="E201" s="3" t="s">
        <v>22</v>
      </c>
      <c r="F201" s="3" t="s">
        <v>877</v>
      </c>
      <c r="G201" s="3">
        <v>2.0</v>
      </c>
      <c r="H201" s="3" t="s">
        <v>878</v>
      </c>
      <c r="I201" s="3">
        <v>53.0</v>
      </c>
      <c r="J201" s="3" t="s">
        <v>70</v>
      </c>
      <c r="K201" s="3">
        <v>3.9335E7</v>
      </c>
      <c r="L201" s="3" t="s">
        <v>879</v>
      </c>
      <c r="M201" s="3">
        <v>214.0</v>
      </c>
      <c r="O201" s="3" t="s">
        <v>880</v>
      </c>
      <c r="P201" s="3" t="str">
        <f>VLOOKUP(D201,[1]Planilha2!$A:$B,2,FALSE)</f>
        <v>#ERROR!</v>
      </c>
    </row>
    <row r="202" ht="15.75" customHeight="1">
      <c r="A202" s="1" t="s">
        <v>27</v>
      </c>
      <c r="B202" s="2">
        <v>0.63</v>
      </c>
      <c r="C202" s="1" t="s">
        <v>28</v>
      </c>
      <c r="D202" s="1">
        <v>3.2034814E7</v>
      </c>
      <c r="E202" s="3" t="s">
        <v>15</v>
      </c>
      <c r="F202" s="3" t="s">
        <v>609</v>
      </c>
      <c r="G202" s="3">
        <v>2.0</v>
      </c>
      <c r="H202" s="3" t="s">
        <v>881</v>
      </c>
      <c r="I202" s="3" t="s">
        <v>69</v>
      </c>
      <c r="J202" s="3" t="s">
        <v>882</v>
      </c>
      <c r="K202" s="3">
        <v>2.9153076E7</v>
      </c>
      <c r="L202" s="3" t="s">
        <v>883</v>
      </c>
      <c r="M202" s="3">
        <v>277.0</v>
      </c>
      <c r="O202" s="3" t="s">
        <v>884</v>
      </c>
      <c r="P202" s="3" t="str">
        <f>VLOOKUP(D202,[1]Planilha2!$A:$B,2,FALSE)</f>
        <v>#ERROR!</v>
      </c>
    </row>
    <row r="203" ht="15.75" customHeight="1">
      <c r="A203" s="1" t="s">
        <v>27</v>
      </c>
      <c r="B203" s="2">
        <v>0.63</v>
      </c>
      <c r="C203" s="1" t="s">
        <v>28</v>
      </c>
      <c r="D203" s="1">
        <v>3.300991E7</v>
      </c>
      <c r="E203" s="3" t="s">
        <v>49</v>
      </c>
      <c r="F203" s="3" t="s">
        <v>885</v>
      </c>
      <c r="G203" s="3">
        <v>3.0</v>
      </c>
      <c r="H203" s="3" t="s">
        <v>886</v>
      </c>
      <c r="I203" s="3" t="s">
        <v>69</v>
      </c>
      <c r="J203" s="3" t="s">
        <v>887</v>
      </c>
      <c r="K203" s="3">
        <v>2.8053E7</v>
      </c>
      <c r="L203" s="3" t="s">
        <v>860</v>
      </c>
      <c r="M203" s="3">
        <v>367.0</v>
      </c>
      <c r="O203" s="3" t="s">
        <v>888</v>
      </c>
      <c r="P203" s="3" t="str">
        <f>VLOOKUP(D203,[1]Planilha2!$A:$B,2,FALSE)</f>
        <v>#ERROR!</v>
      </c>
    </row>
    <row r="204" ht="15.75" customHeight="1">
      <c r="A204" s="1" t="s">
        <v>27</v>
      </c>
      <c r="B204" s="2">
        <v>0.63</v>
      </c>
      <c r="C204" s="1" t="s">
        <v>28</v>
      </c>
      <c r="D204" s="1">
        <v>3.3061181E7</v>
      </c>
      <c r="E204" s="3" t="s">
        <v>49</v>
      </c>
      <c r="F204" s="3" t="s">
        <v>763</v>
      </c>
      <c r="G204" s="3">
        <v>2.0</v>
      </c>
      <c r="H204" s="3" t="s">
        <v>889</v>
      </c>
      <c r="I204" s="3">
        <v>105.0</v>
      </c>
      <c r="J204" s="3" t="s">
        <v>890</v>
      </c>
      <c r="K204" s="3">
        <v>2.6553333E7</v>
      </c>
      <c r="L204" s="3" t="s">
        <v>839</v>
      </c>
      <c r="M204" s="3">
        <v>448.0</v>
      </c>
      <c r="O204" s="3" t="s">
        <v>891</v>
      </c>
      <c r="P204" s="3" t="str">
        <f>VLOOKUP(D204,[1]Planilha2!$A:$B,2,FALSE)</f>
        <v>#ERROR!</v>
      </c>
    </row>
    <row r="205" ht="15.75" customHeight="1">
      <c r="A205" s="1" t="s">
        <v>27</v>
      </c>
      <c r="B205" s="2">
        <v>0.63</v>
      </c>
      <c r="C205" s="1" t="s">
        <v>28</v>
      </c>
      <c r="D205" s="1">
        <v>4.3083544E7</v>
      </c>
      <c r="E205" s="3" t="s">
        <v>236</v>
      </c>
      <c r="F205" s="3" t="s">
        <v>892</v>
      </c>
      <c r="G205" s="3">
        <v>2.0</v>
      </c>
      <c r="H205" s="3" t="s">
        <v>893</v>
      </c>
      <c r="I205" s="3">
        <v>291.0</v>
      </c>
      <c r="J205" s="3" t="s">
        <v>70</v>
      </c>
      <c r="K205" s="3">
        <v>9.5900174E7</v>
      </c>
      <c r="L205" s="3" t="s">
        <v>894</v>
      </c>
      <c r="M205" s="3">
        <v>873.0</v>
      </c>
      <c r="O205" s="3" t="s">
        <v>895</v>
      </c>
      <c r="P205" s="3" t="str">
        <f>VLOOKUP(D205,[1]Planilha2!$A:$B,2,FALSE)</f>
        <v>#ERROR!</v>
      </c>
    </row>
    <row r="206" ht="15.75" customHeight="1">
      <c r="A206" s="1" t="s">
        <v>27</v>
      </c>
      <c r="B206" s="2">
        <v>0.63</v>
      </c>
      <c r="C206" s="1" t="s">
        <v>28</v>
      </c>
      <c r="D206" s="1">
        <v>4.3134459E7</v>
      </c>
      <c r="E206" s="3" t="s">
        <v>236</v>
      </c>
      <c r="F206" s="3" t="s">
        <v>896</v>
      </c>
      <c r="G206" s="3">
        <v>3.0</v>
      </c>
      <c r="H206" s="3" t="s">
        <v>897</v>
      </c>
      <c r="I206" s="3" t="s">
        <v>45</v>
      </c>
      <c r="J206" s="3" t="s">
        <v>898</v>
      </c>
      <c r="K206" s="3">
        <v>9.54E7</v>
      </c>
      <c r="L206" s="3" t="s">
        <v>899</v>
      </c>
      <c r="M206" s="3">
        <v>567.0</v>
      </c>
      <c r="O206" s="3" t="s">
        <v>900</v>
      </c>
      <c r="P206" s="3" t="str">
        <f>VLOOKUP(D206,[1]Planilha2!$A:$B,2,FALSE)</f>
        <v>#ERROR!</v>
      </c>
    </row>
    <row r="207" ht="15.75" customHeight="1">
      <c r="A207" s="1" t="s">
        <v>142</v>
      </c>
      <c r="B207" s="2">
        <v>0.64</v>
      </c>
      <c r="C207" s="1" t="s">
        <v>28</v>
      </c>
      <c r="D207" s="1">
        <v>2.107092E7</v>
      </c>
      <c r="E207" s="3" t="s">
        <v>29</v>
      </c>
      <c r="F207" s="3" t="s">
        <v>901</v>
      </c>
      <c r="G207" s="3">
        <v>3.0</v>
      </c>
      <c r="H207" s="3" t="s">
        <v>902</v>
      </c>
      <c r="J207" s="3" t="s">
        <v>903</v>
      </c>
      <c r="K207" s="3">
        <v>6.5278E7</v>
      </c>
      <c r="L207" s="3" t="s">
        <v>904</v>
      </c>
      <c r="M207" s="3">
        <v>132.0</v>
      </c>
      <c r="O207" s="3" t="s">
        <v>905</v>
      </c>
      <c r="P207" s="3" t="str">
        <f>VLOOKUP(D207,[1]Planilha2!$A:$B,2,FALSE)</f>
        <v>#ERROR!</v>
      </c>
    </row>
    <row r="208" ht="15.75" customHeight="1">
      <c r="A208" s="1" t="s">
        <v>170</v>
      </c>
      <c r="B208" s="2">
        <v>0.64</v>
      </c>
      <c r="C208" s="1" t="s">
        <v>28</v>
      </c>
      <c r="D208" s="1">
        <v>2.922442E7</v>
      </c>
      <c r="E208" s="3" t="s">
        <v>251</v>
      </c>
      <c r="F208" s="3" t="s">
        <v>906</v>
      </c>
      <c r="G208" s="3">
        <v>3.0</v>
      </c>
      <c r="H208" s="3" t="s">
        <v>907</v>
      </c>
      <c r="K208" s="3">
        <v>4.537E7</v>
      </c>
      <c r="L208" s="3" t="s">
        <v>908</v>
      </c>
      <c r="O208" s="3" t="s">
        <v>909</v>
      </c>
      <c r="P208" s="3" t="str">
        <f>VLOOKUP(D208,[1]Planilha2!$A:$B,2,FALSE)</f>
        <v>#ERROR!</v>
      </c>
    </row>
    <row r="209" ht="15.75" customHeight="1">
      <c r="A209" s="1" t="s">
        <v>142</v>
      </c>
      <c r="B209" s="2">
        <v>0.64</v>
      </c>
      <c r="C209" s="1" t="s">
        <v>28</v>
      </c>
      <c r="D209" s="1">
        <v>2.2033483E7</v>
      </c>
      <c r="E209" s="3" t="s">
        <v>176</v>
      </c>
      <c r="F209" s="3" t="s">
        <v>910</v>
      </c>
      <c r="G209" s="3">
        <v>3.0</v>
      </c>
      <c r="H209" s="3" t="s">
        <v>911</v>
      </c>
      <c r="I209" s="3">
        <v>174.0</v>
      </c>
      <c r="J209" s="3" t="s">
        <v>70</v>
      </c>
      <c r="K209" s="3">
        <v>6.4278E7</v>
      </c>
      <c r="L209" s="3" t="s">
        <v>437</v>
      </c>
      <c r="M209" s="3">
        <v>261.0</v>
      </c>
      <c r="O209" s="3" t="s">
        <v>912</v>
      </c>
      <c r="P209" s="3" t="str">
        <f>VLOOKUP(D209,[1]Planilha2!$A:$B,2,FALSE)</f>
        <v>#ERROR!</v>
      </c>
    </row>
    <row r="210" ht="15.75" customHeight="1">
      <c r="A210" s="1" t="s">
        <v>913</v>
      </c>
      <c r="B210" s="2">
        <v>0.78</v>
      </c>
      <c r="C210" s="1" t="s">
        <v>14</v>
      </c>
      <c r="D210" s="1">
        <v>1.5059189E7</v>
      </c>
      <c r="E210" s="3" t="s">
        <v>152</v>
      </c>
      <c r="F210" s="3" t="s">
        <v>914</v>
      </c>
      <c r="G210" s="3">
        <v>3.0</v>
      </c>
      <c r="H210" s="3" t="s">
        <v>915</v>
      </c>
      <c r="I210" s="3" t="s">
        <v>69</v>
      </c>
      <c r="J210" s="3" t="s">
        <v>916</v>
      </c>
      <c r="K210" s="3">
        <v>6.86E7</v>
      </c>
      <c r="L210" s="3" t="s">
        <v>917</v>
      </c>
      <c r="M210" s="3">
        <v>19.0</v>
      </c>
      <c r="O210" s="3" t="s">
        <v>918</v>
      </c>
      <c r="P210" s="3" t="str">
        <f>VLOOKUP(D210,[1]Planilha2!$A:$B,2,FALSE)</f>
        <v>#ERROR!</v>
      </c>
    </row>
    <row r="211" ht="15.75" customHeight="1">
      <c r="A211" s="1" t="s">
        <v>913</v>
      </c>
      <c r="B211" s="2">
        <v>0.78</v>
      </c>
      <c r="C211" s="1" t="s">
        <v>14</v>
      </c>
      <c r="D211" s="1">
        <v>2.1131589E7</v>
      </c>
      <c r="E211" s="3" t="s">
        <v>29</v>
      </c>
      <c r="F211" s="3" t="s">
        <v>919</v>
      </c>
      <c r="G211" s="3">
        <v>3.0</v>
      </c>
      <c r="H211" s="3" t="s">
        <v>920</v>
      </c>
      <c r="J211" s="3" t="s">
        <v>921</v>
      </c>
      <c r="K211" s="3">
        <v>6.579E7</v>
      </c>
      <c r="L211" s="3" t="s">
        <v>922</v>
      </c>
      <c r="M211" s="3">
        <v>91.0</v>
      </c>
      <c r="O211" s="3" t="s">
        <v>923</v>
      </c>
      <c r="P211" s="3" t="str">
        <f>VLOOKUP(D211,[1]Planilha2!$A:$B,2,FALSE)</f>
        <v>#ERROR!</v>
      </c>
    </row>
    <row r="212" ht="15.75" customHeight="1">
      <c r="A212" s="1" t="s">
        <v>913</v>
      </c>
      <c r="B212" s="2">
        <v>0.88</v>
      </c>
      <c r="C212" s="1" t="s">
        <v>14</v>
      </c>
      <c r="D212" s="1">
        <v>2.113944E7</v>
      </c>
      <c r="E212" s="3" t="s">
        <v>29</v>
      </c>
      <c r="F212" s="3" t="s">
        <v>924</v>
      </c>
      <c r="G212" s="3">
        <v>3.0</v>
      </c>
      <c r="H212" s="3" t="s">
        <v>925</v>
      </c>
      <c r="I212" s="3" t="s">
        <v>69</v>
      </c>
      <c r="J212" s="3" t="s">
        <v>32</v>
      </c>
      <c r="K212" s="3">
        <v>6.5515E7</v>
      </c>
      <c r="L212" s="3" t="s">
        <v>926</v>
      </c>
      <c r="M212" s="3">
        <v>38.0</v>
      </c>
      <c r="O212" s="3" t="s">
        <v>927</v>
      </c>
      <c r="P212" s="3" t="str">
        <f>VLOOKUP(D212,[1]Planilha2!$A:$B,2,FALSE)</f>
        <v>#ERROR!</v>
      </c>
    </row>
    <row r="213" ht="15.75" customHeight="1">
      <c r="A213" s="1" t="s">
        <v>913</v>
      </c>
      <c r="B213" s="2">
        <v>0.84</v>
      </c>
      <c r="C213" s="1" t="s">
        <v>14</v>
      </c>
      <c r="D213" s="1">
        <v>2.5018957E7</v>
      </c>
      <c r="E213" s="3" t="s">
        <v>42</v>
      </c>
      <c r="F213" s="3" t="s">
        <v>928</v>
      </c>
      <c r="G213" s="3">
        <v>3.0</v>
      </c>
      <c r="H213" s="3" t="s">
        <v>929</v>
      </c>
      <c r="K213" s="3">
        <v>5.8822E7</v>
      </c>
      <c r="L213" s="3" t="s">
        <v>930</v>
      </c>
      <c r="M213" s="3">
        <v>61.0</v>
      </c>
      <c r="O213" s="3" t="s">
        <v>931</v>
      </c>
      <c r="P213" s="3" t="str">
        <f>VLOOKUP(D213,[1]Planilha2!$A:$B,2,FALSE)</f>
        <v>#ERROR!</v>
      </c>
    </row>
    <row r="214" ht="15.75" customHeight="1">
      <c r="A214" s="1" t="s">
        <v>913</v>
      </c>
      <c r="B214" s="2">
        <v>0.81</v>
      </c>
      <c r="C214" s="1" t="s">
        <v>14</v>
      </c>
      <c r="D214" s="1">
        <v>3.1084255E7</v>
      </c>
      <c r="E214" s="3" t="s">
        <v>22</v>
      </c>
      <c r="F214" s="3" t="s">
        <v>932</v>
      </c>
      <c r="G214" s="3">
        <v>3.0</v>
      </c>
      <c r="H214" s="3" t="s">
        <v>933</v>
      </c>
      <c r="I214" s="3">
        <v>0.0</v>
      </c>
      <c r="K214" s="3">
        <v>3.9334E7</v>
      </c>
      <c r="L214" s="3" t="s">
        <v>934</v>
      </c>
      <c r="O214" s="3" t="s">
        <v>935</v>
      </c>
      <c r="P214" s="3" t="str">
        <f>VLOOKUP(D214,[1]Planilha2!$A:$B,2,FALSE)</f>
        <v>#ERROR!</v>
      </c>
    </row>
    <row r="215" ht="15.75" customHeight="1">
      <c r="A215" s="1" t="s">
        <v>913</v>
      </c>
      <c r="B215" s="2">
        <v>0.78</v>
      </c>
      <c r="C215" s="1" t="s">
        <v>14</v>
      </c>
      <c r="D215" s="1">
        <v>3.1129623E7</v>
      </c>
      <c r="E215" s="3" t="s">
        <v>22</v>
      </c>
      <c r="F215" s="3" t="s">
        <v>936</v>
      </c>
      <c r="G215" s="3">
        <v>3.0</v>
      </c>
      <c r="H215" s="3" t="s">
        <v>937</v>
      </c>
      <c r="I215" s="3">
        <v>51.0</v>
      </c>
      <c r="J215" s="3" t="s">
        <v>70</v>
      </c>
      <c r="K215" s="3">
        <v>3.536E7</v>
      </c>
      <c r="L215" s="3" t="s">
        <v>938</v>
      </c>
      <c r="M215" s="3">
        <v>241.0</v>
      </c>
      <c r="O215" s="3" t="s">
        <v>939</v>
      </c>
      <c r="P215" s="3" t="str">
        <f>VLOOKUP(D215,[1]Planilha2!$A:$B,2,FALSE)</f>
        <v>#ERROR!</v>
      </c>
    </row>
    <row r="216" ht="15.75" customHeight="1">
      <c r="A216" s="1" t="s">
        <v>940</v>
      </c>
      <c r="B216" s="2">
        <v>0.71</v>
      </c>
      <c r="C216" s="1" t="s">
        <v>14</v>
      </c>
      <c r="D216" s="1">
        <v>1.5143929E7</v>
      </c>
      <c r="E216" s="3" t="s">
        <v>152</v>
      </c>
      <c r="F216" s="3" t="s">
        <v>941</v>
      </c>
      <c r="G216" s="3">
        <v>3.0</v>
      </c>
      <c r="H216" s="3" t="s">
        <v>942</v>
      </c>
      <c r="I216" s="3" t="s">
        <v>69</v>
      </c>
      <c r="J216" s="3" t="s">
        <v>943</v>
      </c>
      <c r="K216" s="3">
        <v>6.8488E7</v>
      </c>
      <c r="L216" s="3" t="s">
        <v>944</v>
      </c>
      <c r="M216" s="3">
        <v>370.0</v>
      </c>
      <c r="O216" s="3" t="s">
        <v>945</v>
      </c>
      <c r="P216" s="3" t="str">
        <f>VLOOKUP(D216,[1]Planilha2!$A:$B,2,FALSE)</f>
        <v>#ERROR!</v>
      </c>
    </row>
    <row r="217" ht="15.75" customHeight="1">
      <c r="A217" s="1" t="s">
        <v>940</v>
      </c>
      <c r="B217" s="2">
        <v>0.84</v>
      </c>
      <c r="C217" s="1" t="s">
        <v>14</v>
      </c>
      <c r="D217" s="1">
        <v>2.3148985E7</v>
      </c>
      <c r="E217" s="3" t="s">
        <v>36</v>
      </c>
      <c r="F217" s="3" t="s">
        <v>946</v>
      </c>
      <c r="G217" s="3">
        <v>3.0</v>
      </c>
      <c r="H217" s="3" t="s">
        <v>947</v>
      </c>
      <c r="I217" s="3" t="s">
        <v>45</v>
      </c>
      <c r="K217" s="3">
        <v>6.354E7</v>
      </c>
      <c r="L217" s="3" t="s">
        <v>948</v>
      </c>
      <c r="O217" s="3" t="s">
        <v>949</v>
      </c>
      <c r="P217" s="3" t="str">
        <f>VLOOKUP(D217,[1]Planilha2!$A:$B,2,FALSE)</f>
        <v>#ERROR!</v>
      </c>
    </row>
    <row r="218" ht="15.75" customHeight="1">
      <c r="A218" s="1" t="s">
        <v>940</v>
      </c>
      <c r="B218" s="2">
        <v>0.72</v>
      </c>
      <c r="C218" s="1" t="s">
        <v>14</v>
      </c>
      <c r="D218" s="1">
        <v>2.3164476E7</v>
      </c>
      <c r="E218" s="3" t="s">
        <v>36</v>
      </c>
      <c r="F218" s="3" t="s">
        <v>950</v>
      </c>
      <c r="G218" s="3">
        <v>3.0</v>
      </c>
      <c r="H218" s="3" t="s">
        <v>951</v>
      </c>
      <c r="I218" s="3" t="s">
        <v>69</v>
      </c>
      <c r="J218" s="3" t="s">
        <v>32</v>
      </c>
      <c r="K218" s="3">
        <v>6.329E7</v>
      </c>
      <c r="L218" s="3" t="s">
        <v>952</v>
      </c>
      <c r="M218" s="3">
        <v>284.0</v>
      </c>
      <c r="O218" s="3" t="s">
        <v>953</v>
      </c>
      <c r="P218" s="3" t="str">
        <f>VLOOKUP(D218,[1]Planilha2!$A:$B,2,FALSE)</f>
        <v>#ERROR!</v>
      </c>
    </row>
    <row r="219" ht="15.75" customHeight="1">
      <c r="A219" s="1" t="s">
        <v>940</v>
      </c>
      <c r="B219" s="2">
        <v>0.79</v>
      </c>
      <c r="C219" s="1" t="s">
        <v>14</v>
      </c>
      <c r="D219" s="1">
        <v>2.326402E7</v>
      </c>
      <c r="E219" s="3" t="s">
        <v>36</v>
      </c>
      <c r="F219" s="3" t="s">
        <v>954</v>
      </c>
      <c r="G219" s="3">
        <v>3.0</v>
      </c>
      <c r="H219" s="3" t="s">
        <v>955</v>
      </c>
      <c r="I219" s="3" t="s">
        <v>827</v>
      </c>
      <c r="J219" s="3" t="s">
        <v>956</v>
      </c>
      <c r="K219" s="3">
        <v>6.1814236E7</v>
      </c>
      <c r="L219" s="3" t="s">
        <v>957</v>
      </c>
      <c r="M219" s="3">
        <v>553.0</v>
      </c>
      <c r="O219" s="3" t="s">
        <v>958</v>
      </c>
      <c r="P219" s="3" t="str">
        <f>VLOOKUP(D219,[1]Planilha2!$A:$B,2,FALSE)</f>
        <v>#ERROR!</v>
      </c>
    </row>
    <row r="220" ht="15.75" customHeight="1">
      <c r="A220" s="1" t="s">
        <v>940</v>
      </c>
      <c r="B220" s="2">
        <v>0.76</v>
      </c>
      <c r="C220" s="1" t="s">
        <v>14</v>
      </c>
      <c r="D220" s="1">
        <v>3.105612E7</v>
      </c>
      <c r="E220" s="3" t="s">
        <v>22</v>
      </c>
      <c r="F220" s="3" t="s">
        <v>959</v>
      </c>
      <c r="G220" s="3">
        <v>3.0</v>
      </c>
      <c r="H220" s="3" t="s">
        <v>960</v>
      </c>
      <c r="I220" s="3" t="s">
        <v>45</v>
      </c>
      <c r="J220" s="3" t="s">
        <v>961</v>
      </c>
      <c r="K220" s="3">
        <v>3.752E7</v>
      </c>
      <c r="L220" s="3" t="s">
        <v>962</v>
      </c>
      <c r="M220" s="3">
        <v>38.0</v>
      </c>
      <c r="O220" s="3" t="s">
        <v>963</v>
      </c>
      <c r="P220" s="3" t="str">
        <f>VLOOKUP(D220,[1]Planilha2!$A:$B,2,FALSE)</f>
        <v>#ERROR!</v>
      </c>
    </row>
    <row r="221" ht="15.75" customHeight="1">
      <c r="A221" s="1" t="s">
        <v>940</v>
      </c>
      <c r="B221" s="2">
        <v>0.76</v>
      </c>
      <c r="C221" s="1" t="s">
        <v>14</v>
      </c>
      <c r="D221" s="1">
        <v>3.1095711E7</v>
      </c>
      <c r="E221" s="3" t="s">
        <v>22</v>
      </c>
      <c r="F221" s="3" t="s">
        <v>964</v>
      </c>
      <c r="G221" s="3">
        <v>3.0</v>
      </c>
      <c r="H221" s="3" t="s">
        <v>965</v>
      </c>
      <c r="I221" s="3" t="s">
        <v>45</v>
      </c>
      <c r="J221" s="3" t="s">
        <v>966</v>
      </c>
      <c r="K221" s="3">
        <v>3.9555E7</v>
      </c>
      <c r="L221" s="3" t="s">
        <v>962</v>
      </c>
      <c r="M221" s="3">
        <v>104.0</v>
      </c>
      <c r="O221" s="3" t="s">
        <v>967</v>
      </c>
      <c r="P221" s="3" t="str">
        <f>VLOOKUP(D221,[1]Planilha2!$A:$B,2,FALSE)</f>
        <v>#ERROR!</v>
      </c>
    </row>
    <row r="222" ht="15.75" customHeight="1">
      <c r="A222" s="1" t="s">
        <v>940</v>
      </c>
      <c r="B222" s="2">
        <v>0.82</v>
      </c>
      <c r="C222" s="1" t="s">
        <v>14</v>
      </c>
      <c r="D222" s="1">
        <v>3.5010005E7</v>
      </c>
      <c r="E222" s="3" t="s">
        <v>513</v>
      </c>
      <c r="F222" s="3" t="s">
        <v>968</v>
      </c>
      <c r="G222" s="3">
        <v>2.0</v>
      </c>
      <c r="H222" s="3" t="s">
        <v>969</v>
      </c>
      <c r="I222" s="3">
        <v>186.0</v>
      </c>
      <c r="J222" s="3" t="s">
        <v>70</v>
      </c>
      <c r="K222" s="3">
        <v>6850050.0</v>
      </c>
      <c r="L222" s="3" t="s">
        <v>970</v>
      </c>
      <c r="M222" s="3">
        <v>1216.0</v>
      </c>
      <c r="O222" s="3" t="s">
        <v>971</v>
      </c>
      <c r="P222" s="3" t="str">
        <f>VLOOKUP(D222,[1]Planilha2!$A:$B,2,FALSE)</f>
        <v>#ERROR!</v>
      </c>
    </row>
    <row r="223" ht="15.75" customHeight="1">
      <c r="A223" s="1" t="s">
        <v>940</v>
      </c>
      <c r="B223" s="2">
        <v>0.8</v>
      </c>
      <c r="C223" s="1" t="s">
        <v>14</v>
      </c>
      <c r="D223" s="1">
        <v>3.502216E7</v>
      </c>
      <c r="E223" s="3" t="s">
        <v>513</v>
      </c>
      <c r="F223" s="3" t="s">
        <v>972</v>
      </c>
      <c r="G223" s="3">
        <v>2.0</v>
      </c>
      <c r="H223" s="3" t="s">
        <v>973</v>
      </c>
      <c r="I223" s="3">
        <v>382.0</v>
      </c>
      <c r="J223" s="3" t="s">
        <v>974</v>
      </c>
      <c r="K223" s="3">
        <v>1.4802285E7</v>
      </c>
      <c r="L223" s="3" t="s">
        <v>975</v>
      </c>
      <c r="M223" s="3">
        <v>340.0</v>
      </c>
      <c r="O223" s="3" t="s">
        <v>976</v>
      </c>
      <c r="P223" s="3" t="str">
        <f>VLOOKUP(D223,[1]Planilha2!$A:$B,2,FALSE)</f>
        <v>#ERROR!</v>
      </c>
    </row>
    <row r="224" ht="15.75" customHeight="1">
      <c r="A224" s="1" t="s">
        <v>940</v>
      </c>
      <c r="B224" s="2">
        <v>0.83</v>
      </c>
      <c r="C224" s="1" t="s">
        <v>14</v>
      </c>
      <c r="D224" s="1">
        <v>3.5214322E7</v>
      </c>
      <c r="E224" s="3" t="s">
        <v>513</v>
      </c>
      <c r="F224" s="3" t="s">
        <v>977</v>
      </c>
      <c r="G224" s="3">
        <v>3.0</v>
      </c>
      <c r="H224" s="3" t="s">
        <v>978</v>
      </c>
      <c r="I224" s="3">
        <v>150.0</v>
      </c>
      <c r="J224" s="3" t="s">
        <v>370</v>
      </c>
      <c r="K224" s="3">
        <v>1.8870704E7</v>
      </c>
      <c r="L224" s="3" t="s">
        <v>979</v>
      </c>
      <c r="M224" s="3">
        <v>542.0</v>
      </c>
      <c r="O224" s="3" t="s">
        <v>980</v>
      </c>
      <c r="P224" s="3" t="str">
        <f>VLOOKUP(D224,[1]Planilha2!$A:$B,2,FALSE)</f>
        <v>#ERROR!</v>
      </c>
    </row>
    <row r="225" ht="15.75" customHeight="1">
      <c r="A225" s="1" t="s">
        <v>940</v>
      </c>
      <c r="B225" s="2">
        <v>0.72</v>
      </c>
      <c r="C225" s="1" t="s">
        <v>14</v>
      </c>
      <c r="D225" s="1">
        <v>4.1122992E7</v>
      </c>
      <c r="E225" s="3" t="s">
        <v>261</v>
      </c>
      <c r="F225" s="3" t="s">
        <v>981</v>
      </c>
      <c r="G225" s="3">
        <v>3.0</v>
      </c>
      <c r="H225" s="3" t="s">
        <v>982</v>
      </c>
      <c r="J225" s="3" t="s">
        <v>983</v>
      </c>
      <c r="K225" s="3">
        <v>8.351319E7</v>
      </c>
      <c r="L225" s="3" t="s">
        <v>984</v>
      </c>
      <c r="M225" s="3">
        <v>124.0</v>
      </c>
      <c r="O225" s="3" t="s">
        <v>985</v>
      </c>
      <c r="P225" s="3" t="str">
        <f>VLOOKUP(D225,[1]Planilha2!$A:$B,2,FALSE)</f>
        <v>#ERROR!</v>
      </c>
    </row>
    <row r="226" ht="15.75" customHeight="1">
      <c r="A226" s="1" t="s">
        <v>986</v>
      </c>
      <c r="B226" s="2">
        <v>0.73</v>
      </c>
      <c r="C226" s="1" t="s">
        <v>14</v>
      </c>
      <c r="D226" s="1">
        <v>2.3039124E7</v>
      </c>
      <c r="E226" s="3" t="s">
        <v>36</v>
      </c>
      <c r="F226" s="3" t="s">
        <v>987</v>
      </c>
      <c r="G226" s="3">
        <v>3.0</v>
      </c>
      <c r="H226" s="3" t="s">
        <v>988</v>
      </c>
      <c r="I226" s="3" t="s">
        <v>45</v>
      </c>
      <c r="J226" s="3" t="s">
        <v>988</v>
      </c>
      <c r="K226" s="3">
        <v>6.269E7</v>
      </c>
      <c r="L226" s="3" t="s">
        <v>989</v>
      </c>
      <c r="O226" s="3" t="s">
        <v>990</v>
      </c>
      <c r="P226" s="3" t="str">
        <f>VLOOKUP(D226,[1]Planilha2!$A:$B,2,FALSE)</f>
        <v>#ERROR!</v>
      </c>
    </row>
    <row r="227" ht="15.75" customHeight="1">
      <c r="A227" s="1" t="s">
        <v>991</v>
      </c>
      <c r="B227" s="2">
        <v>0.7</v>
      </c>
      <c r="C227" s="1" t="s">
        <v>14</v>
      </c>
      <c r="D227" s="1">
        <v>3.1189359E7</v>
      </c>
      <c r="E227" s="3" t="s">
        <v>22</v>
      </c>
      <c r="F227" s="3" t="s">
        <v>992</v>
      </c>
      <c r="G227" s="3">
        <v>3.0</v>
      </c>
      <c r="H227" s="3" t="s">
        <v>993</v>
      </c>
      <c r="I227" s="3">
        <v>0.0</v>
      </c>
      <c r="K227" s="3">
        <v>3.997E7</v>
      </c>
      <c r="L227" s="3" t="s">
        <v>994</v>
      </c>
      <c r="O227" s="3" t="s">
        <v>995</v>
      </c>
      <c r="P227" s="3" t="str">
        <f>VLOOKUP(D227,[1]Planilha2!$A:$B,2,FALSE)</f>
        <v>#ERROR!</v>
      </c>
    </row>
    <row r="228" ht="15.75" customHeight="1">
      <c r="A228" s="1" t="s">
        <v>996</v>
      </c>
      <c r="B228" s="2">
        <v>0.73</v>
      </c>
      <c r="C228" s="1" t="s">
        <v>14</v>
      </c>
      <c r="D228" s="1">
        <v>3.5228606E7</v>
      </c>
      <c r="E228" s="3" t="s">
        <v>513</v>
      </c>
      <c r="F228" s="3" t="s">
        <v>997</v>
      </c>
      <c r="G228" s="3">
        <v>3.0</v>
      </c>
      <c r="H228" s="3" t="s">
        <v>998</v>
      </c>
      <c r="I228" s="3">
        <v>286.0</v>
      </c>
      <c r="J228" s="3" t="s">
        <v>999</v>
      </c>
      <c r="K228" s="3">
        <v>1.9400604E7</v>
      </c>
      <c r="L228" s="3" t="s">
        <v>1000</v>
      </c>
      <c r="M228" s="3">
        <v>298.0</v>
      </c>
      <c r="O228" s="3" t="s">
        <v>1001</v>
      </c>
      <c r="P228" s="3" t="str">
        <f>VLOOKUP(D228,[1]Planilha2!$A:$B,2,FALSE)</f>
        <v>#ERROR!</v>
      </c>
    </row>
    <row r="229" ht="15.75" customHeight="1">
      <c r="A229" s="1" t="s">
        <v>1002</v>
      </c>
      <c r="B229" s="2">
        <v>0.71</v>
      </c>
      <c r="C229" s="1" t="s">
        <v>14</v>
      </c>
      <c r="D229" s="1">
        <v>1.3046144E7</v>
      </c>
      <c r="E229" s="3" t="s">
        <v>143</v>
      </c>
      <c r="F229" s="3" t="s">
        <v>1003</v>
      </c>
      <c r="G229" s="3">
        <v>3.0</v>
      </c>
      <c r="H229" s="3" t="s">
        <v>1004</v>
      </c>
      <c r="K229" s="3">
        <v>6.986E7</v>
      </c>
      <c r="L229" s="3" t="s">
        <v>1005</v>
      </c>
      <c r="O229" s="3" t="s">
        <v>1006</v>
      </c>
      <c r="P229" s="3" t="str">
        <f>VLOOKUP(D229,[1]Planilha2!$A:$B,2,FALSE)</f>
        <v>#ERROR!</v>
      </c>
    </row>
    <row r="230" ht="15.75" customHeight="1">
      <c r="A230" s="1" t="s">
        <v>1002</v>
      </c>
      <c r="B230" s="2">
        <v>0.81</v>
      </c>
      <c r="C230" s="1" t="s">
        <v>14</v>
      </c>
      <c r="D230" s="1">
        <v>3.1018686E7</v>
      </c>
      <c r="E230" s="3" t="s">
        <v>22</v>
      </c>
      <c r="F230" s="3" t="s">
        <v>1007</v>
      </c>
      <c r="G230" s="3">
        <v>3.0</v>
      </c>
      <c r="H230" s="3" t="s">
        <v>1008</v>
      </c>
      <c r="I230" s="3">
        <v>0.0</v>
      </c>
      <c r="K230" s="3">
        <v>3.6275E7</v>
      </c>
      <c r="L230" s="3" t="s">
        <v>1009</v>
      </c>
      <c r="O230" s="3" t="s">
        <v>1010</v>
      </c>
      <c r="P230" s="3" t="str">
        <f>VLOOKUP(D230,[1]Planilha2!$A:$B,2,FALSE)</f>
        <v>#ERROR!</v>
      </c>
    </row>
    <row r="231" ht="15.75" customHeight="1">
      <c r="A231" s="1" t="s">
        <v>1011</v>
      </c>
      <c r="B231" s="2">
        <v>0.79</v>
      </c>
      <c r="C231" s="1" t="s">
        <v>14</v>
      </c>
      <c r="D231" s="1">
        <v>3.5027259E7</v>
      </c>
      <c r="E231" s="3" t="s">
        <v>513</v>
      </c>
      <c r="F231" s="3" t="s">
        <v>1012</v>
      </c>
      <c r="G231" s="3">
        <v>2.0</v>
      </c>
      <c r="H231" s="3" t="s">
        <v>1013</v>
      </c>
      <c r="I231" s="3">
        <v>43.0</v>
      </c>
      <c r="J231" s="3" t="s">
        <v>70</v>
      </c>
      <c r="K231" s="3">
        <v>1.5763E7</v>
      </c>
      <c r="L231" s="3" t="s">
        <v>1014</v>
      </c>
      <c r="M231" s="3">
        <v>245.0</v>
      </c>
      <c r="O231" s="3" t="s">
        <v>1015</v>
      </c>
      <c r="P231" s="3" t="str">
        <f>VLOOKUP(D231,[1]Planilha2!$A:$B,2,FALSE)</f>
        <v>#ERROR!</v>
      </c>
    </row>
    <row r="232" ht="15.75" customHeight="1">
      <c r="A232" s="1" t="s">
        <v>1016</v>
      </c>
      <c r="B232" s="2">
        <v>0.72</v>
      </c>
      <c r="C232" s="1" t="s">
        <v>14</v>
      </c>
      <c r="D232" s="1">
        <v>2.5086685E7</v>
      </c>
      <c r="E232" s="3" t="s">
        <v>42</v>
      </c>
      <c r="F232" s="3" t="s">
        <v>1017</v>
      </c>
      <c r="G232" s="3">
        <v>3.0</v>
      </c>
      <c r="H232" s="3" t="s">
        <v>1018</v>
      </c>
      <c r="J232" s="3" t="s">
        <v>32</v>
      </c>
      <c r="K232" s="3">
        <v>5.8273E7</v>
      </c>
      <c r="L232" s="3" t="s">
        <v>1019</v>
      </c>
      <c r="M232" s="3">
        <v>14.0</v>
      </c>
      <c r="O232" s="3" t="s">
        <v>1020</v>
      </c>
      <c r="P232" s="3" t="str">
        <f>VLOOKUP(D232,[1]Planilha2!$A:$B,2,FALSE)</f>
        <v>#ERROR!</v>
      </c>
    </row>
    <row r="233" ht="15.75" customHeight="1">
      <c r="A233" s="1" t="s">
        <v>1016</v>
      </c>
      <c r="B233" s="2">
        <v>0.7</v>
      </c>
      <c r="C233" s="1" t="s">
        <v>14</v>
      </c>
      <c r="D233" s="1">
        <v>3.5215867E7</v>
      </c>
      <c r="E233" s="3" t="s">
        <v>513</v>
      </c>
      <c r="F233" s="3" t="s">
        <v>1021</v>
      </c>
      <c r="G233" s="3">
        <v>3.0</v>
      </c>
      <c r="H233" s="3" t="s">
        <v>1022</v>
      </c>
      <c r="I233" s="3">
        <v>586.0</v>
      </c>
      <c r="J233" s="3" t="s">
        <v>70</v>
      </c>
      <c r="K233" s="3">
        <v>1.9700021E7</v>
      </c>
      <c r="L233" s="3" t="s">
        <v>1023</v>
      </c>
      <c r="M233" s="3">
        <v>735.0</v>
      </c>
      <c r="O233" s="3" t="s">
        <v>1024</v>
      </c>
      <c r="P233" s="3" t="str">
        <f>VLOOKUP(D233,[1]Planilha2!$A:$B,2,FALSE)</f>
        <v>#ERROR!</v>
      </c>
    </row>
    <row r="234" ht="15.75" customHeight="1">
      <c r="A234" s="1" t="s">
        <v>1025</v>
      </c>
      <c r="B234" s="2">
        <v>0.73</v>
      </c>
      <c r="C234" s="1" t="s">
        <v>14</v>
      </c>
      <c r="D234" s="1">
        <v>2.5020048E7</v>
      </c>
      <c r="E234" s="3" t="s">
        <v>42</v>
      </c>
      <c r="F234" s="3" t="s">
        <v>1026</v>
      </c>
      <c r="G234" s="3">
        <v>3.0</v>
      </c>
      <c r="H234" s="3" t="s">
        <v>1027</v>
      </c>
      <c r="K234" s="3">
        <v>5.873E7</v>
      </c>
      <c r="L234" s="3" t="s">
        <v>1028</v>
      </c>
      <c r="M234" s="3">
        <v>21.0</v>
      </c>
      <c r="O234" s="3" t="s">
        <v>1029</v>
      </c>
      <c r="P234" s="3" t="str">
        <f>VLOOKUP(D234,[1]Planilha2!$A:$B,2,FALSE)</f>
        <v>#ERROR!</v>
      </c>
    </row>
    <row r="235" ht="15.75" customHeight="1">
      <c r="A235" s="1" t="s">
        <v>1025</v>
      </c>
      <c r="B235" s="2">
        <v>0.75</v>
      </c>
      <c r="C235" s="1" t="s">
        <v>14</v>
      </c>
      <c r="D235" s="1">
        <v>3.1000671E7</v>
      </c>
      <c r="E235" s="3" t="s">
        <v>22</v>
      </c>
      <c r="F235" s="3" t="s">
        <v>1030</v>
      </c>
      <c r="G235" s="3">
        <v>2.0</v>
      </c>
      <c r="H235" s="3" t="s">
        <v>1031</v>
      </c>
      <c r="I235" s="3">
        <v>100.0</v>
      </c>
      <c r="J235" s="3" t="s">
        <v>1032</v>
      </c>
      <c r="K235" s="3">
        <v>3.193066E7</v>
      </c>
      <c r="L235" s="3" t="s">
        <v>1033</v>
      </c>
      <c r="M235" s="3">
        <v>336.0</v>
      </c>
      <c r="O235" s="3" t="s">
        <v>1034</v>
      </c>
      <c r="P235" s="3" t="str">
        <f>VLOOKUP(D235,[1]Planilha2!$A:$B,2,FALSE)</f>
        <v>#ERROR!</v>
      </c>
    </row>
    <row r="236" ht="15.75" customHeight="1">
      <c r="A236" s="1" t="s">
        <v>1035</v>
      </c>
      <c r="B236" s="2">
        <v>0.75</v>
      </c>
      <c r="C236" s="1" t="s">
        <v>14</v>
      </c>
      <c r="D236" s="1">
        <v>2.109125E7</v>
      </c>
      <c r="E236" s="3" t="s">
        <v>29</v>
      </c>
      <c r="F236" s="3" t="s">
        <v>191</v>
      </c>
      <c r="G236" s="3">
        <v>3.0</v>
      </c>
      <c r="H236" s="3" t="s">
        <v>1036</v>
      </c>
      <c r="I236" s="3" t="s">
        <v>45</v>
      </c>
      <c r="J236" s="3" t="s">
        <v>1037</v>
      </c>
      <c r="K236" s="3">
        <v>6.5923E7</v>
      </c>
      <c r="L236" s="3" t="s">
        <v>1038</v>
      </c>
      <c r="M236" s="3">
        <v>11.0</v>
      </c>
      <c r="O236" s="3" t="s">
        <v>1039</v>
      </c>
      <c r="P236" s="3" t="str">
        <f>VLOOKUP(D236,[1]Planilha2!$A:$B,2,FALSE)</f>
        <v>#ERROR!</v>
      </c>
    </row>
    <row r="237" ht="15.75" customHeight="1">
      <c r="A237" s="1" t="s">
        <v>1040</v>
      </c>
      <c r="B237" s="2">
        <v>0.73</v>
      </c>
      <c r="C237" s="1" t="s">
        <v>14</v>
      </c>
      <c r="D237" s="1">
        <v>3.1056073E7</v>
      </c>
      <c r="E237" s="3" t="s">
        <v>22</v>
      </c>
      <c r="F237" s="3" t="s">
        <v>959</v>
      </c>
      <c r="G237" s="3">
        <v>3.0</v>
      </c>
      <c r="H237" s="3" t="s">
        <v>1041</v>
      </c>
      <c r="I237" s="3">
        <v>14.0</v>
      </c>
      <c r="J237" s="3" t="s">
        <v>70</v>
      </c>
      <c r="K237" s="3">
        <v>3.752E7</v>
      </c>
      <c r="L237" s="3" t="s">
        <v>1042</v>
      </c>
      <c r="M237" s="3">
        <v>550.0</v>
      </c>
      <c r="O237" s="3" t="s">
        <v>1043</v>
      </c>
      <c r="P237" s="3" t="str">
        <f>VLOOKUP(D237,[1]Planilha2!$A:$B,2,FALSE)</f>
        <v>#ERROR!</v>
      </c>
    </row>
    <row r="238" ht="15.75" customHeight="1">
      <c r="A238" s="1" t="s">
        <v>1040</v>
      </c>
      <c r="B238" s="2">
        <v>0.81</v>
      </c>
      <c r="C238" s="1" t="s">
        <v>14</v>
      </c>
      <c r="D238" s="1">
        <v>3.5012725E7</v>
      </c>
      <c r="E238" s="3" t="s">
        <v>513</v>
      </c>
      <c r="F238" s="3" t="s">
        <v>1044</v>
      </c>
      <c r="G238" s="3">
        <v>2.0</v>
      </c>
      <c r="H238" s="3" t="s">
        <v>1045</v>
      </c>
      <c r="I238" s="3">
        <v>32.0</v>
      </c>
      <c r="J238" s="3" t="s">
        <v>70</v>
      </c>
      <c r="K238" s="3">
        <v>1.2525007E7</v>
      </c>
      <c r="L238" s="3" t="s">
        <v>1046</v>
      </c>
      <c r="M238" s="3">
        <v>692.0</v>
      </c>
      <c r="O238" s="3" t="s">
        <v>1047</v>
      </c>
      <c r="P238" s="3" t="str">
        <f>VLOOKUP(D238,[1]Planilha2!$A:$B,2,FALSE)</f>
        <v>#ERROR!</v>
      </c>
    </row>
    <row r="239" ht="15.75" customHeight="1">
      <c r="A239" s="1" t="s">
        <v>1048</v>
      </c>
      <c r="B239" s="2">
        <v>0.88</v>
      </c>
      <c r="C239" s="1" t="s">
        <v>14</v>
      </c>
      <c r="D239" s="1">
        <v>2.127124E7</v>
      </c>
      <c r="E239" s="3" t="s">
        <v>29</v>
      </c>
      <c r="F239" s="3" t="s">
        <v>1049</v>
      </c>
      <c r="G239" s="3">
        <v>3.0</v>
      </c>
      <c r="H239" s="3" t="s">
        <v>1050</v>
      </c>
      <c r="K239" s="3">
        <v>6.559E7</v>
      </c>
      <c r="L239" s="3" t="s">
        <v>1051</v>
      </c>
      <c r="M239" s="3">
        <v>21.0</v>
      </c>
      <c r="O239" s="3" t="s">
        <v>1052</v>
      </c>
      <c r="P239" s="3" t="str">
        <f>VLOOKUP(D239,[1]Planilha2!$A:$B,2,FALSE)</f>
        <v>#ERROR!</v>
      </c>
    </row>
    <row r="240" ht="15.75" customHeight="1">
      <c r="A240" s="1" t="s">
        <v>1048</v>
      </c>
      <c r="B240" s="2">
        <v>0.88</v>
      </c>
      <c r="C240" s="1" t="s">
        <v>14</v>
      </c>
      <c r="D240" s="1">
        <v>2.3040041E7</v>
      </c>
      <c r="E240" s="3" t="s">
        <v>36</v>
      </c>
      <c r="F240" s="3" t="s">
        <v>1053</v>
      </c>
      <c r="G240" s="3">
        <v>3.0</v>
      </c>
      <c r="H240" s="3" t="s">
        <v>1054</v>
      </c>
      <c r="K240" s="3">
        <v>6.268E7</v>
      </c>
      <c r="L240" s="3" t="s">
        <v>1055</v>
      </c>
      <c r="M240" s="3">
        <v>351.0</v>
      </c>
      <c r="O240" s="3" t="s">
        <v>1056</v>
      </c>
      <c r="P240" s="3" t="str">
        <f>VLOOKUP(D240,[1]Planilha2!$A:$B,2,FALSE)</f>
        <v>#ERROR!</v>
      </c>
    </row>
    <row r="241" ht="15.75" customHeight="1">
      <c r="A241" s="1" t="s">
        <v>1048</v>
      </c>
      <c r="B241" s="2">
        <v>0.85</v>
      </c>
      <c r="C241" s="1" t="s">
        <v>14</v>
      </c>
      <c r="D241" s="1">
        <v>2.4014737E7</v>
      </c>
      <c r="E241" s="3" t="s">
        <v>293</v>
      </c>
      <c r="F241" s="3" t="s">
        <v>1057</v>
      </c>
      <c r="G241" s="3">
        <v>3.0</v>
      </c>
      <c r="H241" s="3" t="s">
        <v>32</v>
      </c>
      <c r="K241" s="3">
        <v>5.992E7</v>
      </c>
      <c r="L241" s="3" t="s">
        <v>1058</v>
      </c>
      <c r="O241" s="3" t="s">
        <v>1059</v>
      </c>
      <c r="P241" s="3" t="str">
        <f>VLOOKUP(D241,[1]Planilha2!$A:$B,2,FALSE)</f>
        <v>#ERROR!</v>
      </c>
    </row>
    <row r="242" ht="15.75" customHeight="1">
      <c r="A242" s="1" t="s">
        <v>1048</v>
      </c>
      <c r="B242" s="2">
        <v>0.85</v>
      </c>
      <c r="C242" s="1" t="s">
        <v>14</v>
      </c>
      <c r="D242" s="1">
        <v>2.4017043E7</v>
      </c>
      <c r="E242" s="3" t="s">
        <v>293</v>
      </c>
      <c r="F242" s="3" t="s">
        <v>1060</v>
      </c>
      <c r="G242" s="3">
        <v>3.0</v>
      </c>
      <c r="H242" s="3" t="s">
        <v>1061</v>
      </c>
      <c r="I242" s="3" t="s">
        <v>69</v>
      </c>
      <c r="J242" s="3" t="s">
        <v>32</v>
      </c>
      <c r="K242" s="3">
        <v>5.998E7</v>
      </c>
      <c r="L242" s="3" t="s">
        <v>1058</v>
      </c>
      <c r="M242" s="3">
        <v>46.0</v>
      </c>
      <c r="O242" s="3" t="s">
        <v>1062</v>
      </c>
      <c r="P242" s="3" t="str">
        <f>VLOOKUP(D242,[1]Planilha2!$A:$B,2,FALSE)</f>
        <v>#ERROR!</v>
      </c>
    </row>
    <row r="243" ht="15.75" customHeight="1">
      <c r="A243" s="1" t="s">
        <v>1048</v>
      </c>
      <c r="B243" s="2">
        <v>0.9</v>
      </c>
      <c r="C243" s="1" t="s">
        <v>14</v>
      </c>
      <c r="D243" s="1">
        <v>2.5069462E7</v>
      </c>
      <c r="E243" s="3" t="s">
        <v>42</v>
      </c>
      <c r="F243" s="3" t="s">
        <v>1063</v>
      </c>
      <c r="G243" s="3">
        <v>3.0</v>
      </c>
      <c r="H243" s="3" t="s">
        <v>1064</v>
      </c>
      <c r="K243" s="3">
        <v>5.825E7</v>
      </c>
      <c r="L243" s="3" t="s">
        <v>1065</v>
      </c>
      <c r="O243" s="3" t="s">
        <v>1066</v>
      </c>
      <c r="P243" s="3" t="str">
        <f>VLOOKUP(D243,[1]Planilha2!$A:$B,2,FALSE)</f>
        <v>#ERROR!</v>
      </c>
    </row>
    <row r="244" ht="15.75" customHeight="1">
      <c r="A244" s="1" t="s">
        <v>1048</v>
      </c>
      <c r="B244" s="2">
        <v>0.79</v>
      </c>
      <c r="C244" s="1" t="s">
        <v>14</v>
      </c>
      <c r="D244" s="1">
        <v>2.6004909E7</v>
      </c>
      <c r="E244" s="3" t="s">
        <v>226</v>
      </c>
      <c r="F244" s="3" t="s">
        <v>1067</v>
      </c>
      <c r="G244" s="3">
        <v>3.0</v>
      </c>
      <c r="H244" s="3" t="s">
        <v>1068</v>
      </c>
      <c r="I244" s="3" t="s">
        <v>69</v>
      </c>
      <c r="J244" s="3" t="s">
        <v>32</v>
      </c>
      <c r="K244" s="3">
        <v>5.626E7</v>
      </c>
      <c r="L244" s="3" t="s">
        <v>1069</v>
      </c>
      <c r="O244" s="3" t="s">
        <v>1070</v>
      </c>
      <c r="P244" s="3" t="str">
        <f>VLOOKUP(D244,[1]Planilha2!$A:$B,2,FALSE)</f>
        <v>#ERROR!</v>
      </c>
    </row>
    <row r="245" ht="15.75" customHeight="1">
      <c r="A245" s="1" t="s">
        <v>1048</v>
      </c>
      <c r="B245" s="2">
        <v>0.72</v>
      </c>
      <c r="C245" s="1" t="s">
        <v>14</v>
      </c>
      <c r="D245" s="1">
        <v>2.6051974E7</v>
      </c>
      <c r="E245" s="3" t="s">
        <v>226</v>
      </c>
      <c r="F245" s="3" t="s">
        <v>1071</v>
      </c>
      <c r="G245" s="3">
        <v>3.0</v>
      </c>
      <c r="H245" s="3" t="s">
        <v>1072</v>
      </c>
      <c r="I245" s="3" t="s">
        <v>45</v>
      </c>
      <c r="K245" s="3">
        <v>5.566E7</v>
      </c>
      <c r="L245" s="3" t="s">
        <v>1073</v>
      </c>
      <c r="M245" s="3">
        <v>22.0</v>
      </c>
      <c r="O245" s="3" t="s">
        <v>1074</v>
      </c>
      <c r="P245" s="3" t="str">
        <f>VLOOKUP(D245,[1]Planilha2!$A:$B,2,FALSE)</f>
        <v>#ERROR!</v>
      </c>
    </row>
    <row r="246" ht="15.75" customHeight="1">
      <c r="A246" s="1" t="s">
        <v>1048</v>
      </c>
      <c r="B246" s="2">
        <v>0.72</v>
      </c>
      <c r="C246" s="1" t="s">
        <v>14</v>
      </c>
      <c r="D246" s="1">
        <v>2.6060205E7</v>
      </c>
      <c r="E246" s="3" t="s">
        <v>226</v>
      </c>
      <c r="F246" s="3" t="s">
        <v>1075</v>
      </c>
      <c r="G246" s="3">
        <v>3.0</v>
      </c>
      <c r="H246" s="3" t="s">
        <v>1076</v>
      </c>
      <c r="J246" s="3" t="s">
        <v>32</v>
      </c>
      <c r="K246" s="3">
        <v>5.512E7</v>
      </c>
      <c r="L246" s="3" t="s">
        <v>1073</v>
      </c>
      <c r="M246" s="3">
        <v>38.0</v>
      </c>
      <c r="O246" s="3" t="s">
        <v>1077</v>
      </c>
      <c r="P246" s="3" t="str">
        <f>VLOOKUP(D246,[1]Planilha2!$A:$B,2,FALSE)</f>
        <v>#ERROR!</v>
      </c>
    </row>
    <row r="247" ht="15.75" customHeight="1">
      <c r="A247" s="1" t="s">
        <v>1048</v>
      </c>
      <c r="B247" s="2">
        <v>0.86</v>
      </c>
      <c r="C247" s="1" t="s">
        <v>14</v>
      </c>
      <c r="D247" s="1">
        <v>2.6077558E7</v>
      </c>
      <c r="E247" s="3" t="s">
        <v>226</v>
      </c>
      <c r="F247" s="3" t="s">
        <v>1078</v>
      </c>
      <c r="G247" s="3">
        <v>3.0</v>
      </c>
      <c r="H247" s="3" t="s">
        <v>1079</v>
      </c>
      <c r="K247" s="3">
        <v>5.5398E7</v>
      </c>
      <c r="L247" s="3" t="s">
        <v>1080</v>
      </c>
      <c r="M247" s="3">
        <v>54.0</v>
      </c>
      <c r="O247" s="3" t="s">
        <v>1081</v>
      </c>
      <c r="P247" s="3" t="str">
        <f>VLOOKUP(D247,[1]Planilha2!$A:$B,2,FALSE)</f>
        <v>#ERROR!</v>
      </c>
    </row>
    <row r="248" ht="15.75" customHeight="1">
      <c r="A248" s="1" t="s">
        <v>1048</v>
      </c>
      <c r="B248" s="2">
        <v>0.76</v>
      </c>
      <c r="C248" s="1" t="s">
        <v>14</v>
      </c>
      <c r="D248" s="1">
        <v>2.6413841E7</v>
      </c>
      <c r="E248" s="3" t="s">
        <v>226</v>
      </c>
      <c r="F248" s="3" t="s">
        <v>627</v>
      </c>
      <c r="G248" s="3">
        <v>4.0</v>
      </c>
      <c r="H248" s="3" t="s">
        <v>1082</v>
      </c>
      <c r="I248" s="3">
        <v>10.0</v>
      </c>
      <c r="J248" s="3" t="s">
        <v>1083</v>
      </c>
      <c r="K248" s="3">
        <v>5.408022E7</v>
      </c>
      <c r="L248" s="3" t="s">
        <v>1084</v>
      </c>
      <c r="O248" s="3" t="s">
        <v>1085</v>
      </c>
      <c r="P248" s="3" t="str">
        <f>VLOOKUP(D248,[1]Planilha2!$A:$B,2,FALSE)</f>
        <v>#ERROR!</v>
      </c>
    </row>
    <row r="249" ht="15.75" customHeight="1">
      <c r="A249" s="1" t="s">
        <v>1048</v>
      </c>
      <c r="B249" s="2">
        <v>0.73</v>
      </c>
      <c r="C249" s="1" t="s">
        <v>14</v>
      </c>
      <c r="D249" s="1">
        <v>2.6419831E7</v>
      </c>
      <c r="E249" s="3" t="s">
        <v>226</v>
      </c>
      <c r="F249" s="3" t="s">
        <v>803</v>
      </c>
      <c r="G249" s="3">
        <v>2.0</v>
      </c>
      <c r="H249" s="3" t="s">
        <v>1086</v>
      </c>
      <c r="I249" s="3" t="s">
        <v>45</v>
      </c>
      <c r="J249" s="3" t="s">
        <v>32</v>
      </c>
      <c r="K249" s="3">
        <v>5.64E7</v>
      </c>
      <c r="L249" s="3" t="s">
        <v>1087</v>
      </c>
      <c r="M249" s="3">
        <v>177.0</v>
      </c>
      <c r="O249" s="3" t="s">
        <v>1088</v>
      </c>
      <c r="P249" s="3" t="str">
        <f>VLOOKUP(D249,[1]Planilha2!$A:$B,2,FALSE)</f>
        <v>#ERROR!</v>
      </c>
    </row>
    <row r="250" ht="15.75" customHeight="1">
      <c r="A250" s="1" t="s">
        <v>1048</v>
      </c>
      <c r="B250" s="2">
        <v>0.94</v>
      </c>
      <c r="C250" s="1" t="s">
        <v>14</v>
      </c>
      <c r="D250" s="1">
        <v>3.1078247E7</v>
      </c>
      <c r="E250" s="3" t="s">
        <v>22</v>
      </c>
      <c r="F250" s="3" t="s">
        <v>1089</v>
      </c>
      <c r="G250" s="3">
        <v>3.0</v>
      </c>
      <c r="H250" s="3" t="s">
        <v>1090</v>
      </c>
      <c r="I250" s="3">
        <v>0.0</v>
      </c>
      <c r="K250" s="3">
        <v>3.6976E7</v>
      </c>
      <c r="L250" s="3" t="s">
        <v>1091</v>
      </c>
      <c r="O250" s="3" t="s">
        <v>1092</v>
      </c>
      <c r="P250" s="3" t="str">
        <f>VLOOKUP(D250,[1]Planilha2!$A:$B,2,FALSE)</f>
        <v>#ERROR!</v>
      </c>
    </row>
    <row r="251" ht="15.75" customHeight="1">
      <c r="A251" s="1" t="s">
        <v>1048</v>
      </c>
      <c r="B251" s="2">
        <v>1.0</v>
      </c>
      <c r="C251" s="1" t="s">
        <v>14</v>
      </c>
      <c r="D251" s="1">
        <v>3.5024417E7</v>
      </c>
      <c r="E251" s="3" t="s">
        <v>513</v>
      </c>
      <c r="F251" s="3" t="s">
        <v>1093</v>
      </c>
      <c r="G251" s="3">
        <v>2.0</v>
      </c>
      <c r="H251" s="3" t="s">
        <v>1094</v>
      </c>
      <c r="I251" s="3">
        <v>293.0</v>
      </c>
      <c r="J251" s="3" t="s">
        <v>70</v>
      </c>
      <c r="K251" s="3">
        <v>1.369E7</v>
      </c>
      <c r="L251" s="3" t="s">
        <v>1048</v>
      </c>
      <c r="M251" s="3">
        <v>607.0</v>
      </c>
      <c r="O251" s="3" t="s">
        <v>1095</v>
      </c>
      <c r="P251" s="3" t="str">
        <f>VLOOKUP(D251,[1]Planilha2!$A:$B,2,FALSE)</f>
        <v>#ERROR!</v>
      </c>
    </row>
    <row r="252" ht="15.75" customHeight="1">
      <c r="A252" s="1" t="s">
        <v>1048</v>
      </c>
      <c r="B252" s="2">
        <v>0.9</v>
      </c>
      <c r="C252" s="1" t="s">
        <v>14</v>
      </c>
      <c r="D252" s="1">
        <v>5.1041677E7</v>
      </c>
      <c r="E252" s="3" t="s">
        <v>727</v>
      </c>
      <c r="F252" s="3" t="s">
        <v>1096</v>
      </c>
      <c r="G252" s="3">
        <v>3.0</v>
      </c>
      <c r="H252" s="3" t="s">
        <v>1097</v>
      </c>
      <c r="I252" s="3" t="s">
        <v>69</v>
      </c>
      <c r="J252" s="3" t="s">
        <v>1098</v>
      </c>
      <c r="K252" s="3">
        <v>7.818E7</v>
      </c>
      <c r="L252" s="3" t="s">
        <v>1099</v>
      </c>
      <c r="M252" s="3">
        <v>24.0</v>
      </c>
      <c r="O252" s="3" t="s">
        <v>1100</v>
      </c>
      <c r="P252" s="3" t="str">
        <f>VLOOKUP(D252,[1]Planilha2!$A:$B,2,FALSE)</f>
        <v>#ERROR!</v>
      </c>
    </row>
    <row r="253" ht="15.75" customHeight="1">
      <c r="A253" s="1" t="s">
        <v>1101</v>
      </c>
      <c r="B253" s="2">
        <v>0.82</v>
      </c>
      <c r="C253" s="1" t="s">
        <v>14</v>
      </c>
      <c r="D253" s="1">
        <v>1.1015624E7</v>
      </c>
      <c r="E253" s="3" t="s">
        <v>55</v>
      </c>
      <c r="F253" s="3" t="s">
        <v>1102</v>
      </c>
      <c r="G253" s="3">
        <v>2.0</v>
      </c>
      <c r="H253" s="3" t="s">
        <v>1103</v>
      </c>
      <c r="I253" s="3">
        <v>395.0</v>
      </c>
      <c r="J253" s="3" t="s">
        <v>1104</v>
      </c>
      <c r="K253" s="3">
        <v>7.6900803E7</v>
      </c>
      <c r="L253" s="3" t="s">
        <v>1105</v>
      </c>
      <c r="M253" s="3">
        <v>1057.0</v>
      </c>
      <c r="O253" s="3" t="s">
        <v>1106</v>
      </c>
      <c r="P253" s="3" t="str">
        <f>VLOOKUP(D253,[1]Planilha2!$A:$B,2,FALSE)</f>
        <v>#ERROR!</v>
      </c>
    </row>
    <row r="254" ht="15.75" customHeight="1">
      <c r="A254" s="1" t="s">
        <v>1101</v>
      </c>
      <c r="B254" s="2">
        <v>0.76</v>
      </c>
      <c r="C254" s="1" t="s">
        <v>14</v>
      </c>
      <c r="D254" s="1">
        <v>1.3046969E7</v>
      </c>
      <c r="E254" s="3" t="s">
        <v>143</v>
      </c>
      <c r="F254" s="3" t="s">
        <v>1107</v>
      </c>
      <c r="G254" s="3">
        <v>3.0</v>
      </c>
      <c r="H254" s="3" t="s">
        <v>1108</v>
      </c>
      <c r="K254" s="3">
        <v>6.983E7</v>
      </c>
      <c r="L254" s="3" t="s">
        <v>1109</v>
      </c>
      <c r="M254" s="3">
        <v>9.0</v>
      </c>
      <c r="O254" s="3" t="s">
        <v>1110</v>
      </c>
      <c r="P254" s="3" t="str">
        <f>VLOOKUP(D254,[1]Planilha2!$A:$B,2,FALSE)</f>
        <v>#ERROR!</v>
      </c>
    </row>
    <row r="255" ht="15.75" customHeight="1">
      <c r="A255" s="1" t="s">
        <v>1101</v>
      </c>
      <c r="B255" s="2">
        <v>0.84</v>
      </c>
      <c r="C255" s="1" t="s">
        <v>14</v>
      </c>
      <c r="D255" s="1">
        <v>1.5011593E7</v>
      </c>
      <c r="E255" s="3" t="s">
        <v>152</v>
      </c>
      <c r="F255" s="3" t="s">
        <v>1111</v>
      </c>
      <c r="G255" s="3">
        <v>2.0</v>
      </c>
      <c r="H255" s="3" t="s">
        <v>1112</v>
      </c>
      <c r="I255" s="3">
        <v>373.0</v>
      </c>
      <c r="J255" s="3" t="s">
        <v>1113</v>
      </c>
      <c r="K255" s="3">
        <v>6.801033E7</v>
      </c>
      <c r="L255" s="3" t="s">
        <v>1114</v>
      </c>
      <c r="M255" s="3">
        <v>417.0</v>
      </c>
      <c r="O255" s="3" t="s">
        <v>1115</v>
      </c>
      <c r="P255" s="3" t="str">
        <f>VLOOKUP(D255,[1]Planilha2!$A:$B,2,FALSE)</f>
        <v>#ERROR!</v>
      </c>
    </row>
    <row r="256" ht="15.75" customHeight="1">
      <c r="A256" s="1" t="s">
        <v>1101</v>
      </c>
      <c r="B256" s="2">
        <v>0.78</v>
      </c>
      <c r="C256" s="1" t="s">
        <v>14</v>
      </c>
      <c r="D256" s="1">
        <v>1.5017427E7</v>
      </c>
      <c r="E256" s="3" t="s">
        <v>152</v>
      </c>
      <c r="F256" s="3" t="s">
        <v>1116</v>
      </c>
      <c r="G256" s="3">
        <v>3.0</v>
      </c>
      <c r="H256" s="3" t="s">
        <v>1117</v>
      </c>
      <c r="I256" s="3" t="s">
        <v>45</v>
      </c>
      <c r="K256" s="3">
        <v>6.824E7</v>
      </c>
      <c r="L256" s="3" t="s">
        <v>1118</v>
      </c>
      <c r="O256" s="3" t="s">
        <v>1119</v>
      </c>
      <c r="P256" s="3" t="str">
        <f>VLOOKUP(D256,[1]Planilha2!$A:$B,2,FALSE)</f>
        <v>#ERROR!</v>
      </c>
    </row>
    <row r="257" ht="15.75" customHeight="1">
      <c r="A257" s="1" t="s">
        <v>1101</v>
      </c>
      <c r="B257" s="2">
        <v>0.84</v>
      </c>
      <c r="C257" s="1" t="s">
        <v>14</v>
      </c>
      <c r="D257" s="1">
        <v>1.5034275E7</v>
      </c>
      <c r="E257" s="3" t="s">
        <v>152</v>
      </c>
      <c r="F257" s="3" t="s">
        <v>1120</v>
      </c>
      <c r="G257" s="3">
        <v>2.0</v>
      </c>
      <c r="H257" s="3" t="s">
        <v>1121</v>
      </c>
      <c r="I257" s="3">
        <v>43.0</v>
      </c>
      <c r="J257" s="3" t="s">
        <v>1122</v>
      </c>
      <c r="K257" s="3">
        <v>6.703364E7</v>
      </c>
      <c r="L257" s="3" t="s">
        <v>1114</v>
      </c>
      <c r="M257" s="3">
        <v>105.0</v>
      </c>
      <c r="O257" s="3" t="s">
        <v>1123</v>
      </c>
      <c r="P257" s="3" t="str">
        <f>VLOOKUP(D257,[1]Planilha2!$A:$B,2,FALSE)</f>
        <v>#ERROR!</v>
      </c>
    </row>
    <row r="258" ht="15.75" customHeight="1">
      <c r="A258" s="1" t="s">
        <v>1101</v>
      </c>
      <c r="B258" s="2">
        <v>0.78</v>
      </c>
      <c r="C258" s="1" t="s">
        <v>14</v>
      </c>
      <c r="D258" s="1">
        <v>1.5107043E7</v>
      </c>
      <c r="E258" s="3" t="s">
        <v>152</v>
      </c>
      <c r="F258" s="3" t="s">
        <v>1124</v>
      </c>
      <c r="G258" s="3">
        <v>3.0</v>
      </c>
      <c r="H258" s="3" t="s">
        <v>1125</v>
      </c>
      <c r="I258" s="3" t="s">
        <v>69</v>
      </c>
      <c r="J258" s="3">
        <v>0.0</v>
      </c>
      <c r="K258" s="3">
        <v>6.8145E7</v>
      </c>
      <c r="L258" s="3" t="s">
        <v>1118</v>
      </c>
      <c r="M258" s="3">
        <v>12.0</v>
      </c>
      <c r="O258" s="3" t="s">
        <v>1126</v>
      </c>
      <c r="P258" s="3" t="str">
        <f>VLOOKUP(D258,[1]Planilha2!$A:$B,2,FALSE)</f>
        <v>#ERROR!</v>
      </c>
    </row>
    <row r="259" ht="15.75" customHeight="1">
      <c r="A259" s="1" t="s">
        <v>1101</v>
      </c>
      <c r="B259" s="2">
        <v>0.78</v>
      </c>
      <c r="C259" s="1" t="s">
        <v>14</v>
      </c>
      <c r="D259" s="1">
        <v>1.5166678E7</v>
      </c>
      <c r="E259" s="3" t="s">
        <v>152</v>
      </c>
      <c r="F259" s="3" t="s">
        <v>1127</v>
      </c>
      <c r="G259" s="3">
        <v>3.0</v>
      </c>
      <c r="H259" s="3" t="s">
        <v>32</v>
      </c>
      <c r="I259" s="3" t="s">
        <v>1128</v>
      </c>
      <c r="J259" s="3" t="s">
        <v>1129</v>
      </c>
      <c r="K259" s="3">
        <v>6.858E7</v>
      </c>
      <c r="L259" s="3" t="s">
        <v>1118</v>
      </c>
      <c r="O259" s="3" t="s">
        <v>1130</v>
      </c>
      <c r="P259" s="3" t="str">
        <f>VLOOKUP(D259,[1]Planilha2!$A:$B,2,FALSE)</f>
        <v>#ERROR!</v>
      </c>
    </row>
    <row r="260" ht="15.75" customHeight="1">
      <c r="A260" s="1" t="s">
        <v>1101</v>
      </c>
      <c r="B260" s="2">
        <v>0.84</v>
      </c>
      <c r="C260" s="1" t="s">
        <v>14</v>
      </c>
      <c r="D260" s="1">
        <v>1.5553558E7</v>
      </c>
      <c r="E260" s="3" t="s">
        <v>152</v>
      </c>
      <c r="F260" s="3" t="s">
        <v>1131</v>
      </c>
      <c r="G260" s="3">
        <v>2.0</v>
      </c>
      <c r="H260" s="3" t="s">
        <v>1132</v>
      </c>
      <c r="I260" s="3" t="s">
        <v>1133</v>
      </c>
      <c r="J260" s="3" t="s">
        <v>1134</v>
      </c>
      <c r="K260" s="3">
        <v>6.8515E7</v>
      </c>
      <c r="L260" s="3" t="s">
        <v>1135</v>
      </c>
      <c r="M260" s="3">
        <v>1191.0</v>
      </c>
      <c r="O260" s="3" t="s">
        <v>1136</v>
      </c>
      <c r="P260" s="3" t="str">
        <f>VLOOKUP(D260,[1]Planilha2!$A:$B,2,FALSE)</f>
        <v>#ERROR!</v>
      </c>
    </row>
    <row r="261" ht="15.75" customHeight="1">
      <c r="A261" s="1" t="s">
        <v>1101</v>
      </c>
      <c r="B261" s="2">
        <v>0.78</v>
      </c>
      <c r="C261" s="1" t="s">
        <v>14</v>
      </c>
      <c r="D261" s="1">
        <v>1.5576442E7</v>
      </c>
      <c r="E261" s="3" t="s">
        <v>152</v>
      </c>
      <c r="F261" s="3" t="s">
        <v>1137</v>
      </c>
      <c r="G261" s="3">
        <v>3.0</v>
      </c>
      <c r="H261" s="3" t="s">
        <v>1138</v>
      </c>
      <c r="J261" s="3" t="s">
        <v>1139</v>
      </c>
      <c r="K261" s="3">
        <v>6.8513899E7</v>
      </c>
      <c r="L261" s="3" t="s">
        <v>1118</v>
      </c>
      <c r="M261" s="3">
        <v>54.0</v>
      </c>
      <c r="O261" s="3" t="s">
        <v>1140</v>
      </c>
      <c r="P261" s="3" t="str">
        <f>VLOOKUP(D261,[1]Planilha2!$A:$B,2,FALSE)</f>
        <v>#ERROR!</v>
      </c>
    </row>
    <row r="262" ht="15.75" customHeight="1">
      <c r="A262" s="1" t="s">
        <v>1101</v>
      </c>
      <c r="B262" s="2">
        <v>0.83</v>
      </c>
      <c r="C262" s="1" t="s">
        <v>14</v>
      </c>
      <c r="D262" s="1">
        <v>1.600244E7</v>
      </c>
      <c r="E262" s="3" t="s">
        <v>678</v>
      </c>
      <c r="F262" s="3" t="s">
        <v>1141</v>
      </c>
      <c r="G262" s="3">
        <v>2.0</v>
      </c>
      <c r="H262" s="3" t="s">
        <v>1142</v>
      </c>
      <c r="I262" s="3">
        <v>121.0</v>
      </c>
      <c r="J262" s="3" t="s">
        <v>1143</v>
      </c>
      <c r="K262" s="3">
        <v>6.89021E7</v>
      </c>
      <c r="L262" s="3" t="s">
        <v>1144</v>
      </c>
      <c r="M262" s="3">
        <v>924.0</v>
      </c>
      <c r="O262" s="3" t="s">
        <v>1145</v>
      </c>
      <c r="P262" s="3" t="str">
        <f>VLOOKUP(D262,[1]Planilha2!$A:$B,2,FALSE)</f>
        <v>#ERROR!</v>
      </c>
    </row>
    <row r="263" ht="15.75" customHeight="1">
      <c r="A263" s="1" t="s">
        <v>1101</v>
      </c>
      <c r="B263" s="2">
        <v>0.78</v>
      </c>
      <c r="C263" s="1" t="s">
        <v>14</v>
      </c>
      <c r="D263" s="1">
        <v>1.7020468E7</v>
      </c>
      <c r="E263" s="3" t="s">
        <v>406</v>
      </c>
      <c r="F263" s="3" t="s">
        <v>1146</v>
      </c>
      <c r="G263" s="3">
        <v>3.0</v>
      </c>
      <c r="H263" s="3" t="s">
        <v>1147</v>
      </c>
      <c r="I263" s="3">
        <v>71.0</v>
      </c>
      <c r="K263" s="3">
        <v>7.7455E7</v>
      </c>
      <c r="L263" s="3" t="s">
        <v>1148</v>
      </c>
      <c r="O263" s="3" t="s">
        <v>1149</v>
      </c>
      <c r="P263" s="3" t="str">
        <f>VLOOKUP(D263,[1]Planilha2!$A:$B,2,FALSE)</f>
        <v>#ERROR!</v>
      </c>
    </row>
    <row r="264" ht="15.75" customHeight="1">
      <c r="A264" s="1" t="s">
        <v>1101</v>
      </c>
      <c r="B264" s="2">
        <v>0.89</v>
      </c>
      <c r="C264" s="1" t="s">
        <v>14</v>
      </c>
      <c r="D264" s="1">
        <v>2.1028524E7</v>
      </c>
      <c r="E264" s="3" t="s">
        <v>29</v>
      </c>
      <c r="F264" s="3" t="s">
        <v>1049</v>
      </c>
      <c r="G264" s="3">
        <v>3.0</v>
      </c>
      <c r="H264" s="3" t="s">
        <v>1150</v>
      </c>
      <c r="J264" s="3" t="s">
        <v>1150</v>
      </c>
      <c r="K264" s="3">
        <v>6.559E7</v>
      </c>
      <c r="L264" s="3" t="s">
        <v>1151</v>
      </c>
      <c r="M264" s="3">
        <v>42.0</v>
      </c>
      <c r="O264" s="3" t="s">
        <v>1152</v>
      </c>
      <c r="P264" s="3" t="str">
        <f>VLOOKUP(D264,[1]Planilha2!$A:$B,2,FALSE)</f>
        <v>#ERROR!</v>
      </c>
    </row>
    <row r="265" ht="15.75" customHeight="1">
      <c r="A265" s="1" t="s">
        <v>1101</v>
      </c>
      <c r="B265" s="2">
        <v>0.89</v>
      </c>
      <c r="C265" s="1" t="s">
        <v>14</v>
      </c>
      <c r="D265" s="1">
        <v>2.103308E7</v>
      </c>
      <c r="E265" s="3" t="s">
        <v>29</v>
      </c>
      <c r="F265" s="3" t="s">
        <v>323</v>
      </c>
      <c r="G265" s="3">
        <v>3.0</v>
      </c>
      <c r="H265" s="3" t="s">
        <v>1153</v>
      </c>
      <c r="K265" s="3">
        <v>6.5195E7</v>
      </c>
      <c r="L265" s="3" t="s">
        <v>1154</v>
      </c>
      <c r="M265" s="3">
        <v>59.0</v>
      </c>
      <c r="O265" s="3" t="s">
        <v>1155</v>
      </c>
      <c r="P265" s="3" t="str">
        <f>VLOOKUP(D265,[1]Planilha2!$A:$B,2,FALSE)</f>
        <v>#ERROR!</v>
      </c>
    </row>
    <row r="266" ht="15.75" customHeight="1">
      <c r="A266" s="1" t="s">
        <v>1101</v>
      </c>
      <c r="B266" s="2">
        <v>0.83</v>
      </c>
      <c r="C266" s="1" t="s">
        <v>14</v>
      </c>
      <c r="D266" s="1">
        <v>2.1034133E7</v>
      </c>
      <c r="E266" s="3" t="s">
        <v>29</v>
      </c>
      <c r="F266" s="3" t="s">
        <v>837</v>
      </c>
      <c r="G266" s="3">
        <v>3.0</v>
      </c>
      <c r="H266" s="3" t="s">
        <v>1156</v>
      </c>
      <c r="I266" s="3" t="s">
        <v>69</v>
      </c>
      <c r="J266" s="3" t="s">
        <v>1157</v>
      </c>
      <c r="K266" s="3">
        <v>6.558E7</v>
      </c>
      <c r="L266" s="3" t="s">
        <v>1158</v>
      </c>
      <c r="M266" s="3">
        <v>108.0</v>
      </c>
      <c r="O266" s="3" t="s">
        <v>1159</v>
      </c>
      <c r="P266" s="3" t="str">
        <f>VLOOKUP(D266,[1]Planilha2!$A:$B,2,FALSE)</f>
        <v>#ERROR!</v>
      </c>
    </row>
    <row r="267" ht="15.75" customHeight="1">
      <c r="A267" s="1" t="s">
        <v>1101</v>
      </c>
      <c r="B267" s="2">
        <v>0.89</v>
      </c>
      <c r="C267" s="1" t="s">
        <v>14</v>
      </c>
      <c r="D267" s="1">
        <v>2.1035555E7</v>
      </c>
      <c r="E267" s="3" t="s">
        <v>29</v>
      </c>
      <c r="F267" s="3" t="s">
        <v>163</v>
      </c>
      <c r="G267" s="3">
        <v>3.0</v>
      </c>
      <c r="H267" s="3" t="s">
        <v>842</v>
      </c>
      <c r="I267" s="3" t="s">
        <v>69</v>
      </c>
      <c r="K267" s="3">
        <v>6.549E7</v>
      </c>
      <c r="L267" s="3" t="s">
        <v>1154</v>
      </c>
      <c r="M267" s="3">
        <v>23.0</v>
      </c>
      <c r="O267" s="3" t="s">
        <v>1160</v>
      </c>
      <c r="P267" s="3" t="str">
        <f>VLOOKUP(D267,[1]Planilha2!$A:$B,2,FALSE)</f>
        <v>#ERROR!</v>
      </c>
    </row>
    <row r="268" ht="15.75" customHeight="1">
      <c r="A268" s="1" t="s">
        <v>1101</v>
      </c>
      <c r="B268" s="2">
        <v>0.89</v>
      </c>
      <c r="C268" s="1" t="s">
        <v>14</v>
      </c>
      <c r="D268" s="1">
        <v>2.1039143E7</v>
      </c>
      <c r="E268" s="3" t="s">
        <v>29</v>
      </c>
      <c r="F268" s="3" t="s">
        <v>1161</v>
      </c>
      <c r="G268" s="3">
        <v>3.0</v>
      </c>
      <c r="H268" s="3" t="s">
        <v>1162</v>
      </c>
      <c r="J268" s="3" t="s">
        <v>32</v>
      </c>
      <c r="K268" s="3">
        <v>6.5218E7</v>
      </c>
      <c r="L268" s="3" t="s">
        <v>1154</v>
      </c>
      <c r="M268" s="3">
        <v>15.0</v>
      </c>
      <c r="O268" s="3" t="s">
        <v>1163</v>
      </c>
      <c r="P268" s="3" t="str">
        <f>VLOOKUP(D268,[1]Planilha2!$A:$B,2,FALSE)</f>
        <v>#ERROR!</v>
      </c>
    </row>
    <row r="269" ht="15.75" customHeight="1">
      <c r="A269" s="1" t="s">
        <v>1101</v>
      </c>
      <c r="B269" s="2">
        <v>0.89</v>
      </c>
      <c r="C269" s="1" t="s">
        <v>14</v>
      </c>
      <c r="D269" s="1">
        <v>2.1043825E7</v>
      </c>
      <c r="E269" s="3" t="s">
        <v>29</v>
      </c>
      <c r="F269" s="3" t="s">
        <v>1164</v>
      </c>
      <c r="G269" s="3">
        <v>3.0</v>
      </c>
      <c r="H269" s="3" t="s">
        <v>1165</v>
      </c>
      <c r="J269" s="3" t="s">
        <v>1166</v>
      </c>
      <c r="K269" s="3">
        <v>6.5213E7</v>
      </c>
      <c r="L269" s="3" t="s">
        <v>1151</v>
      </c>
      <c r="M269" s="3">
        <v>290.0</v>
      </c>
      <c r="O269" s="3" t="s">
        <v>1167</v>
      </c>
      <c r="P269" s="3" t="str">
        <f>VLOOKUP(D269,[1]Planilha2!$A:$B,2,FALSE)</f>
        <v>#ERROR!</v>
      </c>
    </row>
    <row r="270" ht="15.75" customHeight="1">
      <c r="A270" s="1" t="s">
        <v>1101</v>
      </c>
      <c r="B270" s="2">
        <v>0.89</v>
      </c>
      <c r="C270" s="1" t="s">
        <v>14</v>
      </c>
      <c r="D270" s="1">
        <v>2.1044228E7</v>
      </c>
      <c r="E270" s="3" t="s">
        <v>29</v>
      </c>
      <c r="F270" s="3" t="s">
        <v>1168</v>
      </c>
      <c r="G270" s="3">
        <v>3.0</v>
      </c>
      <c r="H270" s="3" t="s">
        <v>1169</v>
      </c>
      <c r="K270" s="3">
        <v>6.5245E7</v>
      </c>
      <c r="L270" s="3" t="s">
        <v>1154</v>
      </c>
      <c r="M270" s="3">
        <v>13.0</v>
      </c>
      <c r="O270" s="3" t="s">
        <v>1170</v>
      </c>
      <c r="P270" s="3" t="str">
        <f>VLOOKUP(D270,[1]Planilha2!$A:$B,2,FALSE)</f>
        <v>#ERROR!</v>
      </c>
    </row>
    <row r="271" ht="15.75" customHeight="1">
      <c r="A271" s="1" t="s">
        <v>1101</v>
      </c>
      <c r="B271" s="2">
        <v>0.89</v>
      </c>
      <c r="C271" s="1" t="s">
        <v>14</v>
      </c>
      <c r="D271" s="1">
        <v>2.1050716E7</v>
      </c>
      <c r="E271" s="3" t="s">
        <v>29</v>
      </c>
      <c r="F271" s="3" t="s">
        <v>1171</v>
      </c>
      <c r="G271" s="3">
        <v>3.0</v>
      </c>
      <c r="H271" s="3" t="s">
        <v>1172</v>
      </c>
      <c r="I271" s="3" t="s">
        <v>45</v>
      </c>
      <c r="J271" s="3" t="s">
        <v>32</v>
      </c>
      <c r="K271" s="3">
        <v>6.522E7</v>
      </c>
      <c r="L271" s="3" t="s">
        <v>1154</v>
      </c>
      <c r="M271" s="3">
        <v>10.0</v>
      </c>
      <c r="O271" s="3" t="s">
        <v>1173</v>
      </c>
      <c r="P271" s="3" t="str">
        <f>VLOOKUP(D271,[1]Planilha2!$A:$B,2,FALSE)</f>
        <v>#ERROR!</v>
      </c>
    </row>
    <row r="272" ht="15.75" customHeight="1">
      <c r="A272" s="1" t="s">
        <v>1101</v>
      </c>
      <c r="B272" s="2">
        <v>0.89</v>
      </c>
      <c r="C272" s="1" t="s">
        <v>14</v>
      </c>
      <c r="D272" s="1">
        <v>2.1056374E7</v>
      </c>
      <c r="E272" s="3" t="s">
        <v>29</v>
      </c>
      <c r="F272" s="3" t="s">
        <v>1174</v>
      </c>
      <c r="G272" s="3">
        <v>3.0</v>
      </c>
      <c r="H272" s="3" t="s">
        <v>1175</v>
      </c>
      <c r="I272" s="3">
        <v>1180.0</v>
      </c>
      <c r="J272" s="3" t="s">
        <v>70</v>
      </c>
      <c r="K272" s="3">
        <v>6.5468E7</v>
      </c>
      <c r="L272" s="3" t="s">
        <v>1154</v>
      </c>
      <c r="M272" s="3">
        <v>362.0</v>
      </c>
      <c r="O272" s="3" t="s">
        <v>1176</v>
      </c>
      <c r="P272" s="3" t="str">
        <f>VLOOKUP(D272,[1]Planilha2!$A:$B,2,FALSE)</f>
        <v>#ERROR!</v>
      </c>
    </row>
    <row r="273" ht="15.75" customHeight="1">
      <c r="A273" s="1" t="s">
        <v>1101</v>
      </c>
      <c r="B273" s="2">
        <v>0.86</v>
      </c>
      <c r="C273" s="1" t="s">
        <v>14</v>
      </c>
      <c r="D273" s="1">
        <v>2.1058946E7</v>
      </c>
      <c r="E273" s="3" t="s">
        <v>29</v>
      </c>
      <c r="F273" s="3" t="s">
        <v>1177</v>
      </c>
      <c r="G273" s="3">
        <v>3.0</v>
      </c>
      <c r="H273" s="3" t="s">
        <v>1178</v>
      </c>
      <c r="J273" s="3" t="s">
        <v>70</v>
      </c>
      <c r="K273" s="3">
        <v>6.5485E7</v>
      </c>
      <c r="L273" s="3" t="s">
        <v>1179</v>
      </c>
      <c r="M273" s="3">
        <v>387.0</v>
      </c>
      <c r="O273" s="3" t="s">
        <v>1180</v>
      </c>
      <c r="P273" s="3" t="str">
        <f>VLOOKUP(D273,[1]Planilha2!$A:$B,2,FALSE)</f>
        <v>#ERROR!</v>
      </c>
    </row>
    <row r="274" ht="15.75" customHeight="1">
      <c r="A274" s="1" t="s">
        <v>1101</v>
      </c>
      <c r="B274" s="2">
        <v>0.83</v>
      </c>
      <c r="C274" s="1" t="s">
        <v>14</v>
      </c>
      <c r="D274" s="1">
        <v>2.1060339E7</v>
      </c>
      <c r="E274" s="3" t="s">
        <v>29</v>
      </c>
      <c r="F274" s="3" t="s">
        <v>1181</v>
      </c>
      <c r="G274" s="3">
        <v>3.0</v>
      </c>
      <c r="H274" s="3" t="s">
        <v>1182</v>
      </c>
      <c r="I274" s="3">
        <v>70.0</v>
      </c>
      <c r="J274" s="3" t="s">
        <v>70</v>
      </c>
      <c r="K274" s="3">
        <v>6.545E7</v>
      </c>
      <c r="L274" s="3" t="s">
        <v>1158</v>
      </c>
      <c r="O274" s="3" t="s">
        <v>1183</v>
      </c>
      <c r="P274" s="3" t="str">
        <f>VLOOKUP(D274,[1]Planilha2!$A:$B,2,FALSE)</f>
        <v>#ERROR!</v>
      </c>
    </row>
    <row r="275" ht="15.75" customHeight="1">
      <c r="A275" s="1" t="s">
        <v>1101</v>
      </c>
      <c r="B275" s="2">
        <v>0.83</v>
      </c>
      <c r="C275" s="1" t="s">
        <v>14</v>
      </c>
      <c r="D275" s="1">
        <v>2.1068704E7</v>
      </c>
      <c r="E275" s="3" t="s">
        <v>29</v>
      </c>
      <c r="F275" s="3" t="s">
        <v>1184</v>
      </c>
      <c r="G275" s="3">
        <v>3.0</v>
      </c>
      <c r="H275" s="3" t="s">
        <v>1185</v>
      </c>
      <c r="I275" s="3">
        <v>0.0</v>
      </c>
      <c r="J275" s="3" t="s">
        <v>1186</v>
      </c>
      <c r="K275" s="3">
        <v>6.5294E7</v>
      </c>
      <c r="L275" s="3" t="s">
        <v>1158</v>
      </c>
      <c r="M275" s="3">
        <v>158.0</v>
      </c>
      <c r="O275" s="3" t="s">
        <v>1187</v>
      </c>
      <c r="P275" s="3" t="str">
        <f>VLOOKUP(D275,[1]Planilha2!$A:$B,2,FALSE)</f>
        <v>#ERROR!</v>
      </c>
    </row>
    <row r="276" ht="15.75" customHeight="1">
      <c r="A276" s="1" t="s">
        <v>1101</v>
      </c>
      <c r="B276" s="2">
        <v>0.89</v>
      </c>
      <c r="C276" s="1" t="s">
        <v>14</v>
      </c>
      <c r="D276" s="1">
        <v>2.1077126E7</v>
      </c>
      <c r="E276" s="3" t="s">
        <v>29</v>
      </c>
      <c r="F276" s="3" t="s">
        <v>1188</v>
      </c>
      <c r="G276" s="3">
        <v>3.0</v>
      </c>
      <c r="H276" s="3" t="s">
        <v>1189</v>
      </c>
      <c r="J276" s="3" t="s">
        <v>1189</v>
      </c>
      <c r="K276" s="3">
        <v>6.537E7</v>
      </c>
      <c r="L276" s="3" t="s">
        <v>1154</v>
      </c>
      <c r="M276" s="3">
        <v>74.0</v>
      </c>
      <c r="O276" s="3" t="s">
        <v>1190</v>
      </c>
      <c r="P276" s="3" t="str">
        <f>VLOOKUP(D276,[1]Planilha2!$A:$B,2,FALSE)</f>
        <v>#ERROR!</v>
      </c>
    </row>
    <row r="277" ht="15.75" customHeight="1">
      <c r="A277" s="1" t="s">
        <v>1101</v>
      </c>
      <c r="B277" s="2">
        <v>0.89</v>
      </c>
      <c r="C277" s="1" t="s">
        <v>14</v>
      </c>
      <c r="D277" s="1">
        <v>2.108145E7</v>
      </c>
      <c r="E277" s="3" t="s">
        <v>29</v>
      </c>
      <c r="F277" s="3" t="s">
        <v>1191</v>
      </c>
      <c r="G277" s="3">
        <v>3.0</v>
      </c>
      <c r="H277" s="3" t="s">
        <v>1192</v>
      </c>
      <c r="I277" s="3" t="s">
        <v>69</v>
      </c>
      <c r="J277" s="3" t="s">
        <v>1193</v>
      </c>
      <c r="K277" s="3">
        <v>6.539E7</v>
      </c>
      <c r="L277" s="3" t="s">
        <v>1151</v>
      </c>
      <c r="M277" s="3">
        <v>584.0</v>
      </c>
      <c r="O277" s="3" t="s">
        <v>1194</v>
      </c>
      <c r="P277" s="3" t="str">
        <f>VLOOKUP(D277,[1]Planilha2!$A:$B,2,FALSE)</f>
        <v>#ERROR!</v>
      </c>
    </row>
    <row r="278" ht="15.75" customHeight="1">
      <c r="A278" s="1" t="s">
        <v>1101</v>
      </c>
      <c r="B278" s="2">
        <v>0.89</v>
      </c>
      <c r="C278" s="1" t="s">
        <v>14</v>
      </c>
      <c r="D278" s="1">
        <v>2.1086028E7</v>
      </c>
      <c r="E278" s="3" t="s">
        <v>29</v>
      </c>
      <c r="F278" s="3" t="s">
        <v>1195</v>
      </c>
      <c r="G278" s="3">
        <v>3.0</v>
      </c>
      <c r="H278" s="3" t="s">
        <v>1196</v>
      </c>
      <c r="J278" s="3" t="s">
        <v>32</v>
      </c>
      <c r="K278" s="3">
        <v>6.5368E7</v>
      </c>
      <c r="L278" s="3" t="s">
        <v>1154</v>
      </c>
      <c r="M278" s="3">
        <v>141.0</v>
      </c>
      <c r="O278" s="3" t="s">
        <v>1197</v>
      </c>
      <c r="P278" s="3" t="str">
        <f>VLOOKUP(D278,[1]Planilha2!$A:$B,2,FALSE)</f>
        <v>#ERROR!</v>
      </c>
    </row>
    <row r="279" ht="15.75" customHeight="1">
      <c r="A279" s="1" t="s">
        <v>1101</v>
      </c>
      <c r="B279" s="2">
        <v>0.89</v>
      </c>
      <c r="C279" s="1" t="s">
        <v>14</v>
      </c>
      <c r="D279" s="1">
        <v>2.1086575E7</v>
      </c>
      <c r="E279" s="3" t="s">
        <v>29</v>
      </c>
      <c r="F279" s="3" t="s">
        <v>1198</v>
      </c>
      <c r="G279" s="3">
        <v>3.0</v>
      </c>
      <c r="H279" s="3" t="s">
        <v>1199</v>
      </c>
      <c r="I279" s="3" t="s">
        <v>45</v>
      </c>
      <c r="J279" s="3" t="s">
        <v>32</v>
      </c>
      <c r="K279" s="3">
        <v>6.5365E7</v>
      </c>
      <c r="L279" s="3" t="s">
        <v>1154</v>
      </c>
      <c r="M279" s="3">
        <v>17.0</v>
      </c>
      <c r="O279" s="3" t="s">
        <v>1200</v>
      </c>
      <c r="P279" s="3" t="str">
        <f>VLOOKUP(D279,[1]Planilha2!$A:$B,2,FALSE)</f>
        <v>#ERROR!</v>
      </c>
    </row>
    <row r="280" ht="15.75" customHeight="1">
      <c r="A280" s="1" t="s">
        <v>1101</v>
      </c>
      <c r="B280" s="2">
        <v>0.89</v>
      </c>
      <c r="C280" s="1" t="s">
        <v>14</v>
      </c>
      <c r="D280" s="1">
        <v>2.1090084E7</v>
      </c>
      <c r="E280" s="3" t="s">
        <v>29</v>
      </c>
      <c r="F280" s="3" t="s">
        <v>84</v>
      </c>
      <c r="G280" s="3">
        <v>3.0</v>
      </c>
      <c r="H280" s="3" t="s">
        <v>1201</v>
      </c>
      <c r="I280" s="3" t="s">
        <v>45</v>
      </c>
      <c r="J280" s="3" t="s">
        <v>70</v>
      </c>
      <c r="K280" s="3">
        <v>6.593E7</v>
      </c>
      <c r="L280" s="3" t="s">
        <v>1154</v>
      </c>
      <c r="M280" s="3">
        <v>322.0</v>
      </c>
      <c r="O280" s="3" t="s">
        <v>1202</v>
      </c>
      <c r="P280" s="3" t="str">
        <f>VLOOKUP(D280,[1]Planilha2!$A:$B,2,FALSE)</f>
        <v>#ERROR!</v>
      </c>
    </row>
    <row r="281" ht="15.75" customHeight="1">
      <c r="A281" s="1" t="s">
        <v>1101</v>
      </c>
      <c r="B281" s="2">
        <v>0.89</v>
      </c>
      <c r="C281" s="1" t="s">
        <v>14</v>
      </c>
      <c r="D281" s="1">
        <v>2.1096414E7</v>
      </c>
      <c r="E281" s="3" t="s">
        <v>29</v>
      </c>
      <c r="F281" s="3" t="s">
        <v>1203</v>
      </c>
      <c r="G281" s="3">
        <v>3.0</v>
      </c>
      <c r="H281" s="3" t="s">
        <v>139</v>
      </c>
      <c r="I281" s="3" t="s">
        <v>45</v>
      </c>
      <c r="J281" s="3" t="s">
        <v>1204</v>
      </c>
      <c r="K281" s="3">
        <v>6.59355E7</v>
      </c>
      <c r="L281" s="3" t="s">
        <v>1154</v>
      </c>
      <c r="M281" s="3">
        <v>12.0</v>
      </c>
      <c r="O281" s="3" t="s">
        <v>1205</v>
      </c>
      <c r="P281" s="3" t="str">
        <f>VLOOKUP(D281,[1]Planilha2!$A:$B,2,FALSE)</f>
        <v>#ERROR!</v>
      </c>
    </row>
    <row r="282" ht="15.75" customHeight="1">
      <c r="A282" s="1" t="s">
        <v>1101</v>
      </c>
      <c r="B282" s="2">
        <v>0.86</v>
      </c>
      <c r="C282" s="1" t="s">
        <v>14</v>
      </c>
      <c r="D282" s="1">
        <v>2.109643E7</v>
      </c>
      <c r="E282" s="3" t="s">
        <v>29</v>
      </c>
      <c r="F282" s="3" t="s">
        <v>1206</v>
      </c>
      <c r="G282" s="3">
        <v>3.0</v>
      </c>
      <c r="H282" s="3" t="s">
        <v>139</v>
      </c>
      <c r="I282" s="3" t="s">
        <v>69</v>
      </c>
      <c r="J282" s="3" t="s">
        <v>1207</v>
      </c>
      <c r="K282" s="3">
        <v>6.5922E7</v>
      </c>
      <c r="L282" s="3" t="s">
        <v>1208</v>
      </c>
      <c r="M282" s="3">
        <v>17.0</v>
      </c>
      <c r="O282" s="3" t="s">
        <v>1209</v>
      </c>
      <c r="P282" s="3" t="str">
        <f>VLOOKUP(D282,[1]Planilha2!$A:$B,2,FALSE)</f>
        <v>#ERROR!</v>
      </c>
    </row>
    <row r="283" ht="15.75" customHeight="1">
      <c r="A283" s="1" t="s">
        <v>1101</v>
      </c>
      <c r="B283" s="2">
        <v>0.89</v>
      </c>
      <c r="C283" s="1" t="s">
        <v>14</v>
      </c>
      <c r="D283" s="1">
        <v>2.1102457E7</v>
      </c>
      <c r="E283" s="3" t="s">
        <v>29</v>
      </c>
      <c r="F283" s="3" t="s">
        <v>199</v>
      </c>
      <c r="G283" s="3">
        <v>3.0</v>
      </c>
      <c r="H283" s="3" t="s">
        <v>1210</v>
      </c>
      <c r="K283" s="3">
        <v>6.575E7</v>
      </c>
      <c r="L283" s="3" t="s">
        <v>1154</v>
      </c>
      <c r="O283" s="3" t="s">
        <v>1211</v>
      </c>
      <c r="P283" s="3" t="str">
        <f>VLOOKUP(D283,[1]Planilha2!$A:$B,2,FALSE)</f>
        <v>#ERROR!</v>
      </c>
    </row>
    <row r="284" ht="15.75" customHeight="1">
      <c r="A284" s="1" t="s">
        <v>1101</v>
      </c>
      <c r="B284" s="2">
        <v>0.89</v>
      </c>
      <c r="C284" s="1" t="s">
        <v>14</v>
      </c>
      <c r="D284" s="1">
        <v>2.1108048E7</v>
      </c>
      <c r="E284" s="3" t="s">
        <v>29</v>
      </c>
      <c r="F284" s="3" t="s">
        <v>1212</v>
      </c>
      <c r="G284" s="3">
        <v>3.0</v>
      </c>
      <c r="H284" s="3" t="s">
        <v>1213</v>
      </c>
      <c r="I284" s="3" t="s">
        <v>45</v>
      </c>
      <c r="J284" s="3" t="s">
        <v>709</v>
      </c>
      <c r="K284" s="3">
        <v>6.5707E7</v>
      </c>
      <c r="L284" s="3" t="s">
        <v>1151</v>
      </c>
      <c r="M284" s="3">
        <v>336.0</v>
      </c>
      <c r="O284" s="3" t="s">
        <v>1214</v>
      </c>
      <c r="P284" s="3" t="str">
        <f>VLOOKUP(D284,[1]Planilha2!$A:$B,2,FALSE)</f>
        <v>#ERROR!</v>
      </c>
    </row>
    <row r="285" ht="15.75" customHeight="1">
      <c r="A285" s="1" t="s">
        <v>1101</v>
      </c>
      <c r="B285" s="2">
        <v>0.89</v>
      </c>
      <c r="C285" s="1" t="s">
        <v>14</v>
      </c>
      <c r="D285" s="1">
        <v>2.1108463E7</v>
      </c>
      <c r="E285" s="3" t="s">
        <v>29</v>
      </c>
      <c r="F285" s="3" t="s">
        <v>1215</v>
      </c>
      <c r="G285" s="3">
        <v>3.0</v>
      </c>
      <c r="H285" s="3" t="s">
        <v>1216</v>
      </c>
      <c r="I285" s="3" t="s">
        <v>69</v>
      </c>
      <c r="J285" s="3" t="s">
        <v>32</v>
      </c>
      <c r="K285" s="3">
        <v>6.574E7</v>
      </c>
      <c r="L285" s="3" t="s">
        <v>1151</v>
      </c>
      <c r="M285" s="3">
        <v>9.0</v>
      </c>
      <c r="O285" s="3" t="s">
        <v>1217</v>
      </c>
      <c r="P285" s="3" t="str">
        <f>VLOOKUP(D285,[1]Planilha2!$A:$B,2,FALSE)</f>
        <v>#ERROR!</v>
      </c>
    </row>
    <row r="286" ht="15.75" customHeight="1">
      <c r="A286" s="1" t="s">
        <v>1101</v>
      </c>
      <c r="B286" s="2">
        <v>0.89</v>
      </c>
      <c r="C286" s="1" t="s">
        <v>14</v>
      </c>
      <c r="D286" s="1">
        <v>2.1108897E7</v>
      </c>
      <c r="E286" s="3" t="s">
        <v>29</v>
      </c>
      <c r="F286" s="3" t="s">
        <v>1215</v>
      </c>
      <c r="G286" s="3">
        <v>3.0</v>
      </c>
      <c r="H286" s="3" t="s">
        <v>1218</v>
      </c>
      <c r="I286" s="3" t="s">
        <v>69</v>
      </c>
      <c r="J286" s="3" t="s">
        <v>32</v>
      </c>
      <c r="K286" s="3">
        <v>6.574E7</v>
      </c>
      <c r="L286" s="3" t="s">
        <v>1151</v>
      </c>
      <c r="M286" s="3">
        <v>24.0</v>
      </c>
      <c r="O286" s="3" t="s">
        <v>1219</v>
      </c>
      <c r="P286" s="3" t="str">
        <f>VLOOKUP(D286,[1]Planilha2!$A:$B,2,FALSE)</f>
        <v>#ERROR!</v>
      </c>
    </row>
    <row r="287" ht="15.75" customHeight="1">
      <c r="A287" s="1" t="s">
        <v>1101</v>
      </c>
      <c r="B287" s="2">
        <v>0.83</v>
      </c>
      <c r="C287" s="1" t="s">
        <v>14</v>
      </c>
      <c r="D287" s="1">
        <v>2.110977E7</v>
      </c>
      <c r="E287" s="3" t="s">
        <v>29</v>
      </c>
      <c r="F287" s="3" t="s">
        <v>841</v>
      </c>
      <c r="G287" s="3">
        <v>3.0</v>
      </c>
      <c r="H287" s="3" t="s">
        <v>1220</v>
      </c>
      <c r="K287" s="3">
        <v>6.573E7</v>
      </c>
      <c r="L287" s="3" t="s">
        <v>1158</v>
      </c>
      <c r="M287" s="3">
        <v>188.0</v>
      </c>
      <c r="O287" s="3" t="s">
        <v>1221</v>
      </c>
      <c r="P287" s="3" t="str">
        <f>VLOOKUP(D287,[1]Planilha2!$A:$B,2,FALSE)</f>
        <v>#ERROR!</v>
      </c>
    </row>
    <row r="288" ht="15.75" customHeight="1">
      <c r="A288" s="1" t="s">
        <v>1101</v>
      </c>
      <c r="B288" s="2">
        <v>0.89</v>
      </c>
      <c r="C288" s="1" t="s">
        <v>14</v>
      </c>
      <c r="D288" s="1">
        <v>2.1114129E7</v>
      </c>
      <c r="E288" s="3" t="s">
        <v>29</v>
      </c>
      <c r="F288" s="3" t="s">
        <v>1222</v>
      </c>
      <c r="G288" s="3">
        <v>3.0</v>
      </c>
      <c r="H288" s="3" t="s">
        <v>1223</v>
      </c>
      <c r="J288" s="3" t="s">
        <v>32</v>
      </c>
      <c r="K288" s="3">
        <v>6.5945E7</v>
      </c>
      <c r="L288" s="3" t="s">
        <v>1224</v>
      </c>
      <c r="M288" s="3">
        <v>82.0</v>
      </c>
      <c r="O288" s="3" t="s">
        <v>1225</v>
      </c>
      <c r="P288" s="3" t="str">
        <f>VLOOKUP(D288,[1]Planilha2!$A:$B,2,FALSE)</f>
        <v>#ERROR!</v>
      </c>
    </row>
    <row r="289" ht="15.75" customHeight="1">
      <c r="A289" s="1" t="s">
        <v>1101</v>
      </c>
      <c r="B289" s="2">
        <v>0.89</v>
      </c>
      <c r="C289" s="1" t="s">
        <v>14</v>
      </c>
      <c r="D289" s="1">
        <v>2.1120013E7</v>
      </c>
      <c r="E289" s="3" t="s">
        <v>29</v>
      </c>
      <c r="F289" s="3" t="s">
        <v>1226</v>
      </c>
      <c r="G289" s="3">
        <v>3.0</v>
      </c>
      <c r="H289" s="3" t="s">
        <v>1227</v>
      </c>
      <c r="I289" s="3">
        <v>1.0</v>
      </c>
      <c r="J289" s="3" t="s">
        <v>32</v>
      </c>
      <c r="K289" s="3">
        <v>6.5948E7</v>
      </c>
      <c r="L289" s="3" t="s">
        <v>1154</v>
      </c>
      <c r="M289" s="3">
        <v>34.0</v>
      </c>
      <c r="O289" s="3" t="s">
        <v>1228</v>
      </c>
      <c r="P289" s="3" t="str">
        <f>VLOOKUP(D289,[1]Planilha2!$A:$B,2,FALSE)</f>
        <v>#ERROR!</v>
      </c>
    </row>
    <row r="290" ht="15.75" customHeight="1">
      <c r="A290" s="1" t="s">
        <v>1101</v>
      </c>
      <c r="B290" s="2">
        <v>0.89</v>
      </c>
      <c r="C290" s="1" t="s">
        <v>14</v>
      </c>
      <c r="D290" s="1">
        <v>2.1122903E7</v>
      </c>
      <c r="E290" s="3" t="s">
        <v>29</v>
      </c>
      <c r="F290" s="3" t="s">
        <v>202</v>
      </c>
      <c r="G290" s="3">
        <v>3.0</v>
      </c>
      <c r="H290" s="3" t="s">
        <v>32</v>
      </c>
      <c r="K290" s="3">
        <v>6.5755E7</v>
      </c>
      <c r="L290" s="3" t="s">
        <v>1154</v>
      </c>
      <c r="O290" s="3" t="s">
        <v>1229</v>
      </c>
      <c r="P290" s="3" t="str">
        <f>VLOOKUP(D290,[1]Planilha2!$A:$B,2,FALSE)</f>
        <v>#ERROR!</v>
      </c>
    </row>
    <row r="291" ht="15.75" customHeight="1">
      <c r="A291" s="1" t="s">
        <v>1101</v>
      </c>
      <c r="B291" s="2">
        <v>0.89</v>
      </c>
      <c r="C291" s="1" t="s">
        <v>14</v>
      </c>
      <c r="D291" s="1">
        <v>2.112521E7</v>
      </c>
      <c r="E291" s="3" t="s">
        <v>29</v>
      </c>
      <c r="F291" s="3" t="s">
        <v>1230</v>
      </c>
      <c r="G291" s="3">
        <v>3.0</v>
      </c>
      <c r="H291" s="3" t="s">
        <v>1231</v>
      </c>
      <c r="I291" s="3" t="s">
        <v>69</v>
      </c>
      <c r="J291" s="3" t="s">
        <v>32</v>
      </c>
      <c r="K291" s="3">
        <v>6.5763E7</v>
      </c>
      <c r="L291" s="3" t="s">
        <v>1154</v>
      </c>
      <c r="M291" s="3">
        <v>67.0</v>
      </c>
      <c r="O291" s="3" t="s">
        <v>1232</v>
      </c>
      <c r="P291" s="3" t="str">
        <f>VLOOKUP(D291,[1]Planilha2!$A:$B,2,FALSE)</f>
        <v>#ERROR!</v>
      </c>
    </row>
    <row r="292" ht="15.75" customHeight="1">
      <c r="A292" s="1" t="s">
        <v>1101</v>
      </c>
      <c r="B292" s="2">
        <v>0.89</v>
      </c>
      <c r="C292" s="1" t="s">
        <v>14</v>
      </c>
      <c r="D292" s="1">
        <v>2.1131953E7</v>
      </c>
      <c r="E292" s="3" t="s">
        <v>29</v>
      </c>
      <c r="F292" s="3" t="s">
        <v>919</v>
      </c>
      <c r="G292" s="3">
        <v>3.0</v>
      </c>
      <c r="H292" s="3" t="s">
        <v>1233</v>
      </c>
      <c r="I292" s="3" t="s">
        <v>45</v>
      </c>
      <c r="J292" s="3" t="s">
        <v>32</v>
      </c>
      <c r="K292" s="3">
        <v>6.579E7</v>
      </c>
      <c r="L292" s="3" t="s">
        <v>1151</v>
      </c>
      <c r="M292" s="3">
        <v>94.0</v>
      </c>
      <c r="O292" s="3" t="s">
        <v>1234</v>
      </c>
      <c r="P292" s="3" t="str">
        <f>VLOOKUP(D292,[1]Planilha2!$A:$B,2,FALSE)</f>
        <v>#ERROR!</v>
      </c>
    </row>
    <row r="293" ht="15.75" customHeight="1">
      <c r="A293" s="1" t="s">
        <v>1101</v>
      </c>
      <c r="B293" s="2">
        <v>0.89</v>
      </c>
      <c r="C293" s="1" t="s">
        <v>14</v>
      </c>
      <c r="D293" s="1">
        <v>2.1135746E7</v>
      </c>
      <c r="E293" s="3" t="s">
        <v>29</v>
      </c>
      <c r="F293" s="3" t="s">
        <v>849</v>
      </c>
      <c r="G293" s="3">
        <v>3.0</v>
      </c>
      <c r="H293" s="3" t="s">
        <v>1235</v>
      </c>
      <c r="K293" s="3">
        <v>6.555E7</v>
      </c>
      <c r="L293" s="3" t="s">
        <v>1154</v>
      </c>
      <c r="M293" s="3">
        <v>85.0</v>
      </c>
      <c r="O293" s="3" t="s">
        <v>1236</v>
      </c>
      <c r="P293" s="3" t="str">
        <f>VLOOKUP(D293,[1]Planilha2!$A:$B,2,FALSE)</f>
        <v>#ERROR!</v>
      </c>
    </row>
    <row r="294" ht="15.75" customHeight="1">
      <c r="A294" s="1" t="s">
        <v>1101</v>
      </c>
      <c r="B294" s="2">
        <v>0.83</v>
      </c>
      <c r="C294" s="1" t="s">
        <v>14</v>
      </c>
      <c r="D294" s="1">
        <v>2.1140456E7</v>
      </c>
      <c r="E294" s="3" t="s">
        <v>29</v>
      </c>
      <c r="F294" s="3" t="s">
        <v>1237</v>
      </c>
      <c r="G294" s="3">
        <v>3.0</v>
      </c>
      <c r="H294" s="3" t="s">
        <v>1238</v>
      </c>
      <c r="I294" s="3" t="s">
        <v>69</v>
      </c>
      <c r="J294" s="3" t="s">
        <v>1239</v>
      </c>
      <c r="K294" s="3">
        <v>6.55E7</v>
      </c>
      <c r="L294" s="3" t="s">
        <v>1158</v>
      </c>
      <c r="M294" s="3">
        <v>136.0</v>
      </c>
      <c r="O294" s="3" t="s">
        <v>1240</v>
      </c>
      <c r="P294" s="3" t="str">
        <f>VLOOKUP(D294,[1]Planilha2!$A:$B,2,FALSE)</f>
        <v>#ERROR!</v>
      </c>
    </row>
    <row r="295" ht="15.75" customHeight="1">
      <c r="A295" s="1" t="s">
        <v>1101</v>
      </c>
      <c r="B295" s="2">
        <v>0.89</v>
      </c>
      <c r="C295" s="1" t="s">
        <v>14</v>
      </c>
      <c r="D295" s="1">
        <v>2.1144281E7</v>
      </c>
      <c r="E295" s="3" t="s">
        <v>29</v>
      </c>
      <c r="F295" s="3" t="s">
        <v>1241</v>
      </c>
      <c r="G295" s="3">
        <v>3.0</v>
      </c>
      <c r="H295" s="3" t="s">
        <v>1242</v>
      </c>
      <c r="K295" s="3">
        <v>6.5535E7</v>
      </c>
      <c r="L295" s="3" t="s">
        <v>1154</v>
      </c>
      <c r="M295" s="3">
        <v>131.0</v>
      </c>
      <c r="O295" s="3" t="s">
        <v>1243</v>
      </c>
      <c r="P295" s="3" t="str">
        <f>VLOOKUP(D295,[1]Planilha2!$A:$B,2,FALSE)</f>
        <v>#ERROR!</v>
      </c>
    </row>
    <row r="296" ht="15.75" customHeight="1">
      <c r="A296" s="1" t="s">
        <v>1101</v>
      </c>
      <c r="B296" s="2">
        <v>0.86</v>
      </c>
      <c r="C296" s="1" t="s">
        <v>14</v>
      </c>
      <c r="D296" s="1">
        <v>2.1156662E7</v>
      </c>
      <c r="E296" s="3" t="s">
        <v>29</v>
      </c>
      <c r="F296" s="3" t="s">
        <v>1244</v>
      </c>
      <c r="G296" s="3">
        <v>3.0</v>
      </c>
      <c r="H296" s="3" t="s">
        <v>1245</v>
      </c>
      <c r="I296" s="3" t="s">
        <v>69</v>
      </c>
      <c r="J296" s="3" t="s">
        <v>1246</v>
      </c>
      <c r="K296" s="3">
        <v>6.5609899E7</v>
      </c>
      <c r="L296" s="3" t="s">
        <v>1247</v>
      </c>
      <c r="O296" s="3" t="s">
        <v>1248</v>
      </c>
      <c r="P296" s="3" t="str">
        <f>VLOOKUP(D296,[1]Planilha2!$A:$B,2,FALSE)</f>
        <v>#ERROR!</v>
      </c>
    </row>
    <row r="297" ht="15.75" customHeight="1">
      <c r="A297" s="1" t="s">
        <v>1101</v>
      </c>
      <c r="B297" s="2">
        <v>0.86</v>
      </c>
      <c r="C297" s="1" t="s">
        <v>14</v>
      </c>
      <c r="D297" s="1">
        <v>2.115667E7</v>
      </c>
      <c r="E297" s="3" t="s">
        <v>29</v>
      </c>
      <c r="F297" s="3" t="s">
        <v>1244</v>
      </c>
      <c r="G297" s="3">
        <v>3.0</v>
      </c>
      <c r="H297" s="3" t="s">
        <v>1249</v>
      </c>
      <c r="I297" s="3" t="s">
        <v>45</v>
      </c>
      <c r="J297" s="3" t="s">
        <v>1250</v>
      </c>
      <c r="K297" s="3">
        <v>6.5609899E7</v>
      </c>
      <c r="L297" s="3" t="s">
        <v>1247</v>
      </c>
      <c r="O297" s="3" t="s">
        <v>1248</v>
      </c>
      <c r="P297" s="3" t="str">
        <f>VLOOKUP(D297,[1]Planilha2!$A:$B,2,FALSE)</f>
        <v>#ERROR!</v>
      </c>
    </row>
    <row r="298" ht="15.75" customHeight="1">
      <c r="A298" s="1" t="s">
        <v>1101</v>
      </c>
      <c r="B298" s="2">
        <v>0.86</v>
      </c>
      <c r="C298" s="1" t="s">
        <v>14</v>
      </c>
      <c r="D298" s="1">
        <v>2.1161119E7</v>
      </c>
      <c r="E298" s="3" t="s">
        <v>29</v>
      </c>
      <c r="F298" s="3" t="s">
        <v>1251</v>
      </c>
      <c r="G298" s="3">
        <v>3.0</v>
      </c>
      <c r="H298" s="3" t="s">
        <v>1252</v>
      </c>
      <c r="K298" s="3">
        <v>6.5645E7</v>
      </c>
      <c r="L298" s="3" t="s">
        <v>1208</v>
      </c>
      <c r="M298" s="3">
        <v>26.0</v>
      </c>
      <c r="O298" s="3" t="s">
        <v>1253</v>
      </c>
      <c r="P298" s="3" t="str">
        <f>VLOOKUP(D298,[1]Planilha2!$A:$B,2,FALSE)</f>
        <v>#ERROR!</v>
      </c>
    </row>
    <row r="299" ht="15.75" customHeight="1">
      <c r="A299" s="1" t="s">
        <v>1101</v>
      </c>
      <c r="B299" s="2">
        <v>0.89</v>
      </c>
      <c r="C299" s="1" t="s">
        <v>14</v>
      </c>
      <c r="D299" s="1">
        <v>2.1166641E7</v>
      </c>
      <c r="E299" s="3" t="s">
        <v>29</v>
      </c>
      <c r="F299" s="3" t="s">
        <v>1254</v>
      </c>
      <c r="G299" s="3">
        <v>3.0</v>
      </c>
      <c r="H299" s="3" t="s">
        <v>1255</v>
      </c>
      <c r="I299" s="3" t="s">
        <v>45</v>
      </c>
      <c r="J299" s="3" t="s">
        <v>709</v>
      </c>
      <c r="K299" s="3">
        <v>6.5693E7</v>
      </c>
      <c r="L299" s="3" t="s">
        <v>1224</v>
      </c>
      <c r="M299" s="3">
        <v>235.0</v>
      </c>
      <c r="O299" s="3" t="s">
        <v>1256</v>
      </c>
      <c r="P299" s="3" t="str">
        <f>VLOOKUP(D299,[1]Planilha2!$A:$B,2,FALSE)</f>
        <v>#ERROR!</v>
      </c>
    </row>
    <row r="300" ht="15.75" customHeight="1">
      <c r="A300" s="1" t="s">
        <v>1101</v>
      </c>
      <c r="B300" s="2">
        <v>0.89</v>
      </c>
      <c r="C300" s="1" t="s">
        <v>14</v>
      </c>
      <c r="D300" s="1">
        <v>2.1172978E7</v>
      </c>
      <c r="E300" s="3" t="s">
        <v>29</v>
      </c>
      <c r="F300" s="3" t="s">
        <v>1257</v>
      </c>
      <c r="G300" s="3">
        <v>3.0</v>
      </c>
      <c r="H300" s="3" t="s">
        <v>1258</v>
      </c>
      <c r="K300" s="3">
        <v>6.5665E7</v>
      </c>
      <c r="L300" s="3" t="s">
        <v>1154</v>
      </c>
      <c r="M300" s="3">
        <v>47.0</v>
      </c>
      <c r="O300" s="3" t="s">
        <v>1259</v>
      </c>
      <c r="P300" s="3" t="str">
        <f>VLOOKUP(D300,[1]Planilha2!$A:$B,2,FALSE)</f>
        <v>#ERROR!</v>
      </c>
    </row>
    <row r="301" ht="15.75" customHeight="1">
      <c r="A301" s="1" t="s">
        <v>1101</v>
      </c>
      <c r="B301" s="2">
        <v>0.89</v>
      </c>
      <c r="C301" s="1" t="s">
        <v>14</v>
      </c>
      <c r="D301" s="1">
        <v>2.1177937E7</v>
      </c>
      <c r="E301" s="3" t="s">
        <v>29</v>
      </c>
      <c r="F301" s="3" t="s">
        <v>1260</v>
      </c>
      <c r="G301" s="3">
        <v>3.0</v>
      </c>
      <c r="H301" s="3" t="s">
        <v>1261</v>
      </c>
      <c r="K301" s="3">
        <v>6.5973E7</v>
      </c>
      <c r="L301" s="3" t="s">
        <v>1154</v>
      </c>
      <c r="O301" s="3" t="s">
        <v>1262</v>
      </c>
      <c r="P301" s="3" t="str">
        <f>VLOOKUP(D301,[1]Planilha2!$A:$B,2,FALSE)</f>
        <v>#ERROR!</v>
      </c>
    </row>
    <row r="302" ht="15.75" customHeight="1">
      <c r="A302" s="1" t="s">
        <v>1101</v>
      </c>
      <c r="B302" s="2">
        <v>0.89</v>
      </c>
      <c r="C302" s="1" t="s">
        <v>14</v>
      </c>
      <c r="D302" s="1">
        <v>2.1185123E7</v>
      </c>
      <c r="E302" s="3" t="s">
        <v>29</v>
      </c>
      <c r="F302" s="3" t="s">
        <v>1263</v>
      </c>
      <c r="G302" s="3">
        <v>3.0</v>
      </c>
      <c r="H302" s="3" t="s">
        <v>1264</v>
      </c>
      <c r="I302" s="3" t="s">
        <v>45</v>
      </c>
      <c r="J302" s="3" t="s">
        <v>1265</v>
      </c>
      <c r="K302" s="3">
        <v>6.5888E7</v>
      </c>
      <c r="L302" s="3" t="s">
        <v>1154</v>
      </c>
      <c r="M302" s="3">
        <v>62.0</v>
      </c>
      <c r="O302" s="3" t="s">
        <v>1266</v>
      </c>
      <c r="P302" s="3" t="str">
        <f>VLOOKUP(D302,[1]Planilha2!$A:$B,2,FALSE)</f>
        <v>#ERROR!</v>
      </c>
    </row>
    <row r="303" ht="15.75" customHeight="1">
      <c r="A303" s="1" t="s">
        <v>1101</v>
      </c>
      <c r="B303" s="2">
        <v>0.89</v>
      </c>
      <c r="C303" s="1" t="s">
        <v>14</v>
      </c>
      <c r="D303" s="1">
        <v>2.1199434E7</v>
      </c>
      <c r="E303" s="3" t="s">
        <v>29</v>
      </c>
      <c r="F303" s="3" t="s">
        <v>1267</v>
      </c>
      <c r="G303" s="3">
        <v>3.0</v>
      </c>
      <c r="H303" s="3" t="s">
        <v>1268</v>
      </c>
      <c r="I303" s="3">
        <v>1617.0</v>
      </c>
      <c r="J303" s="3" t="s">
        <v>1269</v>
      </c>
      <c r="K303" s="3">
        <v>6.511E7</v>
      </c>
      <c r="L303" s="3" t="s">
        <v>1154</v>
      </c>
      <c r="M303" s="3">
        <v>931.0</v>
      </c>
      <c r="O303" s="3" t="s">
        <v>1270</v>
      </c>
      <c r="P303" s="3" t="str">
        <f>VLOOKUP(D303,[1]Planilha2!$A:$B,2,FALSE)</f>
        <v>#ERROR!</v>
      </c>
    </row>
    <row r="304" ht="15.75" customHeight="1">
      <c r="A304" s="1" t="s">
        <v>1101</v>
      </c>
      <c r="B304" s="2">
        <v>0.89</v>
      </c>
      <c r="C304" s="1" t="s">
        <v>14</v>
      </c>
      <c r="D304" s="1">
        <v>2.1207348E7</v>
      </c>
      <c r="E304" s="3" t="s">
        <v>29</v>
      </c>
      <c r="F304" s="3" t="s">
        <v>1271</v>
      </c>
      <c r="G304" s="3">
        <v>3.0</v>
      </c>
      <c r="H304" s="3" t="s">
        <v>1272</v>
      </c>
      <c r="J304" s="3" t="s">
        <v>32</v>
      </c>
      <c r="K304" s="3">
        <v>6.542E7</v>
      </c>
      <c r="L304" s="3" t="s">
        <v>1151</v>
      </c>
      <c r="M304" s="3">
        <v>19.0</v>
      </c>
      <c r="O304" s="3" t="s">
        <v>1273</v>
      </c>
      <c r="P304" s="3" t="str">
        <f>VLOOKUP(D304,[1]Planilha2!$A:$B,2,FALSE)</f>
        <v>#ERROR!</v>
      </c>
    </row>
    <row r="305" ht="15.75" customHeight="1">
      <c r="A305" s="1" t="s">
        <v>1101</v>
      </c>
      <c r="B305" s="2">
        <v>0.89</v>
      </c>
      <c r="C305" s="1" t="s">
        <v>14</v>
      </c>
      <c r="D305" s="1">
        <v>2.1208964E7</v>
      </c>
      <c r="E305" s="3" t="s">
        <v>29</v>
      </c>
      <c r="F305" s="3" t="s">
        <v>202</v>
      </c>
      <c r="G305" s="3">
        <v>3.0</v>
      </c>
      <c r="H305" s="3" t="s">
        <v>32</v>
      </c>
      <c r="K305" s="3">
        <v>6.5755E7</v>
      </c>
      <c r="L305" s="3" t="s">
        <v>1154</v>
      </c>
      <c r="O305" s="3" t="s">
        <v>1229</v>
      </c>
      <c r="P305" s="3" t="str">
        <f>VLOOKUP(D305,[1]Planilha2!$A:$B,2,FALSE)</f>
        <v>#ERROR!</v>
      </c>
    </row>
    <row r="306" ht="15.75" customHeight="1">
      <c r="A306" s="1" t="s">
        <v>1101</v>
      </c>
      <c r="B306" s="2">
        <v>0.89</v>
      </c>
      <c r="C306" s="1" t="s">
        <v>14</v>
      </c>
      <c r="D306" s="1">
        <v>2.1222983E7</v>
      </c>
      <c r="E306" s="3" t="s">
        <v>29</v>
      </c>
      <c r="F306" s="3" t="s">
        <v>186</v>
      </c>
      <c r="G306" s="3">
        <v>3.0</v>
      </c>
      <c r="H306" s="3" t="s">
        <v>1274</v>
      </c>
      <c r="J306" s="3" t="s">
        <v>1274</v>
      </c>
      <c r="K306" s="3">
        <v>6.5309899E7</v>
      </c>
      <c r="L306" s="3" t="s">
        <v>1154</v>
      </c>
      <c r="M306" s="3">
        <v>77.0</v>
      </c>
      <c r="O306" s="3" t="s">
        <v>1275</v>
      </c>
      <c r="P306" s="3" t="str">
        <f>VLOOKUP(D306,[1]Planilha2!$A:$B,2,FALSE)</f>
        <v>#ERROR!</v>
      </c>
    </row>
    <row r="307" ht="15.75" customHeight="1">
      <c r="A307" s="1" t="s">
        <v>1101</v>
      </c>
      <c r="B307" s="2">
        <v>0.84</v>
      </c>
      <c r="C307" s="1" t="s">
        <v>14</v>
      </c>
      <c r="D307" s="1">
        <v>2.1235821E7</v>
      </c>
      <c r="E307" s="3" t="s">
        <v>29</v>
      </c>
      <c r="F307" s="3" t="s">
        <v>1276</v>
      </c>
      <c r="G307" s="3">
        <v>3.0</v>
      </c>
      <c r="H307" s="3" t="s">
        <v>1277</v>
      </c>
      <c r="I307" s="3" t="s">
        <v>45</v>
      </c>
      <c r="J307" s="3" t="s">
        <v>32</v>
      </c>
      <c r="K307" s="3">
        <v>6.538E7</v>
      </c>
      <c r="L307" s="3" t="s">
        <v>1278</v>
      </c>
      <c r="M307" s="3">
        <v>63.0</v>
      </c>
      <c r="O307" s="3" t="s">
        <v>1279</v>
      </c>
      <c r="P307" s="3" t="str">
        <f>VLOOKUP(D307,[1]Planilha2!$A:$B,2,FALSE)</f>
        <v>#ERROR!</v>
      </c>
    </row>
    <row r="308" ht="15.75" customHeight="1">
      <c r="A308" s="1" t="s">
        <v>1101</v>
      </c>
      <c r="B308" s="2">
        <v>0.86</v>
      </c>
      <c r="C308" s="1" t="s">
        <v>14</v>
      </c>
      <c r="D308" s="1">
        <v>2.1236852E7</v>
      </c>
      <c r="E308" s="3" t="s">
        <v>29</v>
      </c>
      <c r="F308" s="3" t="s">
        <v>205</v>
      </c>
      <c r="G308" s="3">
        <v>3.0</v>
      </c>
      <c r="H308" s="3" t="s">
        <v>1280</v>
      </c>
      <c r="K308" s="3">
        <v>6.554E7</v>
      </c>
      <c r="L308" s="3" t="s">
        <v>1179</v>
      </c>
      <c r="M308" s="3">
        <v>46.0</v>
      </c>
      <c r="O308" s="3" t="s">
        <v>1281</v>
      </c>
      <c r="P308" s="3" t="str">
        <f>VLOOKUP(D308,[1]Planilha2!$A:$B,2,FALSE)</f>
        <v>#ERROR!</v>
      </c>
    </row>
    <row r="309" ht="15.75" customHeight="1">
      <c r="A309" s="1" t="s">
        <v>1101</v>
      </c>
      <c r="B309" s="2">
        <v>0.89</v>
      </c>
      <c r="C309" s="1" t="s">
        <v>14</v>
      </c>
      <c r="D309" s="1">
        <v>2.1249342E7</v>
      </c>
      <c r="E309" s="3" t="s">
        <v>29</v>
      </c>
      <c r="F309" s="3" t="s">
        <v>1282</v>
      </c>
      <c r="G309" s="3">
        <v>3.0</v>
      </c>
      <c r="H309" s="3" t="s">
        <v>1283</v>
      </c>
      <c r="J309" s="3" t="s">
        <v>32</v>
      </c>
      <c r="K309" s="3">
        <v>6.5395E7</v>
      </c>
      <c r="L309" s="3" t="s">
        <v>1154</v>
      </c>
      <c r="M309" s="3">
        <v>4.0</v>
      </c>
      <c r="O309" s="3" t="s">
        <v>1284</v>
      </c>
      <c r="P309" s="3" t="str">
        <f>VLOOKUP(D309,[1]Planilha2!$A:$B,2,FALSE)</f>
        <v>#ERROR!</v>
      </c>
    </row>
    <row r="310" ht="15.75" customHeight="1">
      <c r="A310" s="1" t="s">
        <v>1101</v>
      </c>
      <c r="B310" s="2">
        <v>0.89</v>
      </c>
      <c r="C310" s="1" t="s">
        <v>14</v>
      </c>
      <c r="D310" s="1">
        <v>2.1253374E7</v>
      </c>
      <c r="E310" s="3" t="s">
        <v>29</v>
      </c>
      <c r="F310" s="3" t="s">
        <v>1285</v>
      </c>
      <c r="G310" s="3">
        <v>3.0</v>
      </c>
      <c r="H310" s="3" t="s">
        <v>1286</v>
      </c>
      <c r="I310" s="3" t="s">
        <v>69</v>
      </c>
      <c r="J310" s="3" t="s">
        <v>1287</v>
      </c>
      <c r="K310" s="3">
        <v>6.5393E7</v>
      </c>
      <c r="L310" s="3" t="s">
        <v>1154</v>
      </c>
      <c r="M310" s="3">
        <v>487.0</v>
      </c>
      <c r="O310" s="3" t="s">
        <v>1288</v>
      </c>
      <c r="P310" s="3" t="str">
        <f>VLOOKUP(D310,[1]Planilha2!$A:$B,2,FALSE)</f>
        <v>#ERROR!</v>
      </c>
    </row>
    <row r="311" ht="15.75" customHeight="1">
      <c r="A311" s="1" t="s">
        <v>1101</v>
      </c>
      <c r="B311" s="2">
        <v>0.89</v>
      </c>
      <c r="C311" s="1" t="s">
        <v>14</v>
      </c>
      <c r="D311" s="1">
        <v>2.1271844E7</v>
      </c>
      <c r="E311" s="3" t="s">
        <v>29</v>
      </c>
      <c r="F311" s="3" t="s">
        <v>1289</v>
      </c>
      <c r="G311" s="3">
        <v>3.0</v>
      </c>
      <c r="H311" s="3" t="s">
        <v>1290</v>
      </c>
      <c r="K311" s="3">
        <v>6.5685E7</v>
      </c>
      <c r="L311" s="3" t="s">
        <v>1154</v>
      </c>
      <c r="M311" s="3">
        <v>21.0</v>
      </c>
      <c r="O311" s="3" t="s">
        <v>1291</v>
      </c>
      <c r="P311" s="3" t="str">
        <f>VLOOKUP(D311,[1]Planilha2!$A:$B,2,FALSE)</f>
        <v>#ERROR!</v>
      </c>
    </row>
    <row r="312" ht="15.75" customHeight="1">
      <c r="A312" s="1" t="s">
        <v>1101</v>
      </c>
      <c r="B312" s="2">
        <v>0.89</v>
      </c>
      <c r="C312" s="1" t="s">
        <v>14</v>
      </c>
      <c r="D312" s="1">
        <v>2.1280665E7</v>
      </c>
      <c r="E312" s="3" t="s">
        <v>29</v>
      </c>
      <c r="F312" s="3" t="s">
        <v>1292</v>
      </c>
      <c r="G312" s="3">
        <v>3.0</v>
      </c>
      <c r="H312" s="3" t="s">
        <v>1293</v>
      </c>
      <c r="I312" s="3" t="s">
        <v>45</v>
      </c>
      <c r="J312" s="3" t="s">
        <v>32</v>
      </c>
      <c r="K312" s="3">
        <v>6.5418E7</v>
      </c>
      <c r="L312" s="3" t="s">
        <v>1154</v>
      </c>
      <c r="M312" s="3">
        <v>71.0</v>
      </c>
      <c r="O312" s="3" t="s">
        <v>1294</v>
      </c>
      <c r="P312" s="3" t="str">
        <f>VLOOKUP(D312,[1]Planilha2!$A:$B,2,FALSE)</f>
        <v>#ERROR!</v>
      </c>
    </row>
    <row r="313" ht="15.75" customHeight="1">
      <c r="A313" s="1" t="s">
        <v>1101</v>
      </c>
      <c r="B313" s="2">
        <v>0.89</v>
      </c>
      <c r="C313" s="1" t="s">
        <v>14</v>
      </c>
      <c r="D313" s="1">
        <v>2.1285837E7</v>
      </c>
      <c r="E313" s="3" t="s">
        <v>29</v>
      </c>
      <c r="F313" s="3" t="s">
        <v>1295</v>
      </c>
      <c r="G313" s="3">
        <v>3.0</v>
      </c>
      <c r="H313" s="3" t="s">
        <v>1296</v>
      </c>
      <c r="I313" s="3" t="s">
        <v>69</v>
      </c>
      <c r="J313" s="3" t="s">
        <v>32</v>
      </c>
      <c r="K313" s="3">
        <v>6.5288E7</v>
      </c>
      <c r="L313" s="3" t="s">
        <v>1154</v>
      </c>
      <c r="M313" s="3">
        <v>51.0</v>
      </c>
      <c r="O313" s="3" t="s">
        <v>1297</v>
      </c>
      <c r="P313" s="3" t="str">
        <f>VLOOKUP(D313,[1]Planilha2!$A:$B,2,FALSE)</f>
        <v>#ERROR!</v>
      </c>
    </row>
    <row r="314" ht="15.75" customHeight="1">
      <c r="A314" s="1" t="s">
        <v>1101</v>
      </c>
      <c r="B314" s="2">
        <v>0.82</v>
      </c>
      <c r="C314" s="1" t="s">
        <v>14</v>
      </c>
      <c r="D314" s="1">
        <v>2.1594678E7</v>
      </c>
      <c r="E314" s="3" t="s">
        <v>29</v>
      </c>
      <c r="F314" s="3" t="s">
        <v>1230</v>
      </c>
      <c r="G314" s="3">
        <v>3.0</v>
      </c>
      <c r="H314" s="3" t="s">
        <v>1298</v>
      </c>
      <c r="I314" s="3" t="s">
        <v>69</v>
      </c>
      <c r="J314" s="3" t="s">
        <v>32</v>
      </c>
      <c r="K314" s="3">
        <v>6.5763E7</v>
      </c>
      <c r="L314" s="3" t="s">
        <v>1299</v>
      </c>
      <c r="O314" s="3" t="s">
        <v>1300</v>
      </c>
      <c r="P314" s="3" t="str">
        <f>VLOOKUP(D314,[1]Planilha2!$A:$B,2,FALSE)</f>
        <v>#ERROR!</v>
      </c>
    </row>
    <row r="315" ht="15.75" customHeight="1">
      <c r="A315" s="1" t="s">
        <v>1101</v>
      </c>
      <c r="B315" s="2">
        <v>0.82</v>
      </c>
      <c r="C315" s="1" t="s">
        <v>14</v>
      </c>
      <c r="D315" s="1">
        <v>2.5095021E7</v>
      </c>
      <c r="E315" s="3" t="s">
        <v>42</v>
      </c>
      <c r="F315" s="3" t="s">
        <v>1301</v>
      </c>
      <c r="G315" s="3">
        <v>2.0</v>
      </c>
      <c r="H315" s="3" t="s">
        <v>1302</v>
      </c>
      <c r="I315" s="3" t="s">
        <v>69</v>
      </c>
      <c r="J315" s="3" t="s">
        <v>1303</v>
      </c>
      <c r="K315" s="3">
        <v>5.807033E7</v>
      </c>
      <c r="L315" s="3" t="s">
        <v>1105</v>
      </c>
      <c r="M315" s="3">
        <v>150.0</v>
      </c>
      <c r="O315" s="3" t="s">
        <v>1304</v>
      </c>
      <c r="P315" s="3" t="str">
        <f>VLOOKUP(D315,[1]Planilha2!$A:$B,2,FALSE)</f>
        <v>#ERROR!</v>
      </c>
    </row>
    <row r="316" ht="15.75" customHeight="1">
      <c r="A316" s="1" t="s">
        <v>1101</v>
      </c>
      <c r="B316" s="2">
        <v>0.73</v>
      </c>
      <c r="C316" s="1" t="s">
        <v>14</v>
      </c>
      <c r="D316" s="1">
        <v>2.6002906E7</v>
      </c>
      <c r="E316" s="3" t="s">
        <v>226</v>
      </c>
      <c r="F316" s="3" t="s">
        <v>1305</v>
      </c>
      <c r="G316" s="3">
        <v>3.0</v>
      </c>
      <c r="H316" s="3" t="s">
        <v>1306</v>
      </c>
      <c r="I316" s="3" t="s">
        <v>69</v>
      </c>
      <c r="J316" s="3" t="s">
        <v>32</v>
      </c>
      <c r="K316" s="3">
        <v>5.622E7</v>
      </c>
      <c r="L316" s="3" t="s">
        <v>1307</v>
      </c>
      <c r="M316" s="3">
        <v>36.0</v>
      </c>
      <c r="O316" s="3" t="s">
        <v>1308</v>
      </c>
      <c r="P316" s="3" t="str">
        <f>VLOOKUP(D316,[1]Planilha2!$A:$B,2,FALSE)</f>
        <v>#ERROR!</v>
      </c>
    </row>
    <row r="317" ht="15.75" customHeight="1">
      <c r="A317" s="1" t="s">
        <v>1101</v>
      </c>
      <c r="B317" s="2">
        <v>0.86</v>
      </c>
      <c r="C317" s="1" t="s">
        <v>14</v>
      </c>
      <c r="D317" s="1">
        <v>2.9210526E7</v>
      </c>
      <c r="E317" s="3" t="s">
        <v>251</v>
      </c>
      <c r="F317" s="3" t="s">
        <v>1309</v>
      </c>
      <c r="G317" s="3">
        <v>3.0</v>
      </c>
      <c r="H317" s="3" t="s">
        <v>1310</v>
      </c>
      <c r="J317" s="3" t="s">
        <v>32</v>
      </c>
      <c r="K317" s="3">
        <v>4.753E7</v>
      </c>
      <c r="L317" s="3" t="s">
        <v>1311</v>
      </c>
      <c r="M317" s="3">
        <v>124.0</v>
      </c>
      <c r="O317" s="3" t="s">
        <v>1312</v>
      </c>
      <c r="P317" s="3" t="str">
        <f>VLOOKUP(D317,[1]Planilha2!$A:$B,2,FALSE)</f>
        <v>#ERROR!</v>
      </c>
    </row>
    <row r="318" ht="15.75" customHeight="1">
      <c r="A318" s="1" t="s">
        <v>1101</v>
      </c>
      <c r="B318" s="2">
        <v>0.89</v>
      </c>
      <c r="C318" s="1" t="s">
        <v>14</v>
      </c>
      <c r="D318" s="1">
        <v>3.1067113E7</v>
      </c>
      <c r="E318" s="3" t="s">
        <v>22</v>
      </c>
      <c r="F318" s="3" t="s">
        <v>1313</v>
      </c>
      <c r="G318" s="3">
        <v>3.0</v>
      </c>
      <c r="H318" s="3" t="s">
        <v>1314</v>
      </c>
      <c r="I318" s="3">
        <v>0.0</v>
      </c>
      <c r="K318" s="3">
        <v>3.9328E7</v>
      </c>
      <c r="L318" s="3" t="s">
        <v>1154</v>
      </c>
      <c r="O318" s="3" t="s">
        <v>1315</v>
      </c>
      <c r="P318" s="3" t="str">
        <f>VLOOKUP(D318,[1]Planilha2!$A:$B,2,FALSE)</f>
        <v>#ERROR!</v>
      </c>
    </row>
    <row r="319" ht="15.75" customHeight="1">
      <c r="A319" s="1" t="s">
        <v>1101</v>
      </c>
      <c r="B319" s="2">
        <v>0.89</v>
      </c>
      <c r="C319" s="1" t="s">
        <v>14</v>
      </c>
      <c r="D319" s="1">
        <v>3.1067288E7</v>
      </c>
      <c r="E319" s="3" t="s">
        <v>22</v>
      </c>
      <c r="F319" s="3" t="s">
        <v>1316</v>
      </c>
      <c r="G319" s="3">
        <v>3.0</v>
      </c>
      <c r="H319" s="3" t="s">
        <v>1314</v>
      </c>
      <c r="I319" s="3">
        <v>0.0</v>
      </c>
      <c r="K319" s="3">
        <v>3.932E7</v>
      </c>
      <c r="L319" s="3" t="s">
        <v>1154</v>
      </c>
      <c r="O319" s="3" t="s">
        <v>1317</v>
      </c>
      <c r="P319" s="3" t="str">
        <f>VLOOKUP(D319,[1]Planilha2!$A:$B,2,FALSE)</f>
        <v>#ERROR!</v>
      </c>
    </row>
    <row r="320" ht="15.75" customHeight="1">
      <c r="A320" s="1" t="s">
        <v>1101</v>
      </c>
      <c r="B320" s="2">
        <v>0.74</v>
      </c>
      <c r="C320" s="1" t="s">
        <v>14</v>
      </c>
      <c r="D320" s="1">
        <v>3.1081671E7</v>
      </c>
      <c r="E320" s="3" t="s">
        <v>22</v>
      </c>
      <c r="F320" s="3" t="s">
        <v>1318</v>
      </c>
      <c r="G320" s="3">
        <v>2.0</v>
      </c>
      <c r="H320" s="3" t="s">
        <v>1319</v>
      </c>
      <c r="I320" s="3">
        <v>14.0</v>
      </c>
      <c r="J320" s="3" t="s">
        <v>70</v>
      </c>
      <c r="K320" s="3">
        <v>3.9400507E7</v>
      </c>
      <c r="L320" s="3" t="s">
        <v>1320</v>
      </c>
      <c r="M320" s="3">
        <v>1029.0</v>
      </c>
      <c r="O320" s="3" t="s">
        <v>1321</v>
      </c>
      <c r="P320" s="3" t="str">
        <f>VLOOKUP(D320,[1]Planilha2!$A:$B,2,FALSE)</f>
        <v>#ERROR!</v>
      </c>
    </row>
    <row r="321" ht="15.75" customHeight="1">
      <c r="A321" s="1" t="s">
        <v>1101</v>
      </c>
      <c r="B321" s="2">
        <v>0.78</v>
      </c>
      <c r="C321" s="1" t="s">
        <v>14</v>
      </c>
      <c r="D321" s="1">
        <v>3.1083313E7</v>
      </c>
      <c r="E321" s="3" t="s">
        <v>22</v>
      </c>
      <c r="F321" s="3" t="s">
        <v>1322</v>
      </c>
      <c r="G321" s="3">
        <v>3.0</v>
      </c>
      <c r="H321" s="3" t="s">
        <v>1323</v>
      </c>
      <c r="I321" s="3">
        <v>0.0</v>
      </c>
      <c r="K321" s="3">
        <v>3.9397E7</v>
      </c>
      <c r="L321" s="3" t="s">
        <v>1324</v>
      </c>
      <c r="O321" s="3" t="s">
        <v>1325</v>
      </c>
      <c r="P321" s="3" t="str">
        <f>VLOOKUP(D321,[1]Planilha2!$A:$B,2,FALSE)</f>
        <v>#ERROR!</v>
      </c>
    </row>
    <row r="322" ht="15.75" customHeight="1">
      <c r="A322" s="1" t="s">
        <v>1101</v>
      </c>
      <c r="B322" s="2">
        <v>0.89</v>
      </c>
      <c r="C322" s="1" t="s">
        <v>14</v>
      </c>
      <c r="D322" s="1">
        <v>3.108414E7</v>
      </c>
      <c r="E322" s="3" t="s">
        <v>22</v>
      </c>
      <c r="F322" s="3" t="s">
        <v>932</v>
      </c>
      <c r="G322" s="3">
        <v>3.0</v>
      </c>
      <c r="H322" s="3" t="s">
        <v>1326</v>
      </c>
      <c r="I322" s="3">
        <v>0.0</v>
      </c>
      <c r="K322" s="3">
        <v>3.9332E7</v>
      </c>
      <c r="L322" s="3" t="s">
        <v>1154</v>
      </c>
      <c r="O322" s="3" t="s">
        <v>1327</v>
      </c>
      <c r="P322" s="3" t="str">
        <f>VLOOKUP(D322,[1]Planilha2!$A:$B,2,FALSE)</f>
        <v>#ERROR!</v>
      </c>
    </row>
    <row r="323" ht="15.75" customHeight="1">
      <c r="A323" s="1" t="s">
        <v>1101</v>
      </c>
      <c r="B323" s="2">
        <v>0.78</v>
      </c>
      <c r="C323" s="1" t="s">
        <v>14</v>
      </c>
      <c r="D323" s="1">
        <v>3.1087424E7</v>
      </c>
      <c r="E323" s="3" t="s">
        <v>22</v>
      </c>
      <c r="F323" s="3" t="s">
        <v>615</v>
      </c>
      <c r="G323" s="3">
        <v>3.0</v>
      </c>
      <c r="H323" s="3" t="s">
        <v>1328</v>
      </c>
      <c r="I323" s="3">
        <v>0.0</v>
      </c>
      <c r="K323" s="3">
        <v>3.957E7</v>
      </c>
      <c r="L323" s="3" t="s">
        <v>1324</v>
      </c>
      <c r="O323" s="3" t="s">
        <v>1329</v>
      </c>
      <c r="P323" s="3" t="str">
        <f>VLOOKUP(D323,[1]Planilha2!$A:$B,2,FALSE)</f>
        <v>#ERROR!</v>
      </c>
    </row>
    <row r="324" ht="15.75" customHeight="1">
      <c r="A324" s="1" t="s">
        <v>1101</v>
      </c>
      <c r="B324" s="2">
        <v>0.78</v>
      </c>
      <c r="C324" s="1" t="s">
        <v>14</v>
      </c>
      <c r="D324" s="1">
        <v>3.1157716E7</v>
      </c>
      <c r="E324" s="3" t="s">
        <v>22</v>
      </c>
      <c r="F324" s="3" t="s">
        <v>127</v>
      </c>
      <c r="G324" s="3">
        <v>3.0</v>
      </c>
      <c r="H324" s="3" t="s">
        <v>1330</v>
      </c>
      <c r="I324" s="3">
        <v>0.0</v>
      </c>
      <c r="K324" s="3">
        <v>3.963E7</v>
      </c>
      <c r="L324" s="3" t="s">
        <v>1324</v>
      </c>
      <c r="O324" s="3" t="s">
        <v>1331</v>
      </c>
      <c r="P324" s="3" t="str">
        <f>VLOOKUP(D324,[1]Planilha2!$A:$B,2,FALSE)</f>
        <v>#ERROR!</v>
      </c>
    </row>
    <row r="325" ht="15.75" customHeight="1">
      <c r="A325" s="1" t="s">
        <v>1101</v>
      </c>
      <c r="B325" s="2">
        <v>0.89</v>
      </c>
      <c r="C325" s="1" t="s">
        <v>14</v>
      </c>
      <c r="D325" s="1">
        <v>3.1162167E7</v>
      </c>
      <c r="E325" s="3" t="s">
        <v>22</v>
      </c>
      <c r="F325" s="3" t="s">
        <v>1332</v>
      </c>
      <c r="G325" s="3">
        <v>3.0</v>
      </c>
      <c r="H325" s="3" t="s">
        <v>589</v>
      </c>
      <c r="J325" s="3" t="s">
        <v>1333</v>
      </c>
      <c r="K325" s="3">
        <v>3.8207899E7</v>
      </c>
      <c r="L325" s="3" t="s">
        <v>1154</v>
      </c>
      <c r="O325" s="3" t="s">
        <v>1334</v>
      </c>
      <c r="P325" s="3" t="str">
        <f>VLOOKUP(D325,[1]Planilha2!$A:$B,2,FALSE)</f>
        <v>#ERROR!</v>
      </c>
    </row>
    <row r="326" ht="15.75" customHeight="1">
      <c r="A326" s="1" t="s">
        <v>1101</v>
      </c>
      <c r="B326" s="2">
        <v>0.78</v>
      </c>
      <c r="C326" s="1" t="s">
        <v>14</v>
      </c>
      <c r="D326" s="1">
        <v>3.1190055E7</v>
      </c>
      <c r="E326" s="3" t="s">
        <v>22</v>
      </c>
      <c r="F326" s="3" t="s">
        <v>1335</v>
      </c>
      <c r="G326" s="3">
        <v>3.0</v>
      </c>
      <c r="H326" s="3" t="s">
        <v>1336</v>
      </c>
      <c r="K326" s="3">
        <v>3.995E7</v>
      </c>
      <c r="L326" s="3" t="s">
        <v>1324</v>
      </c>
      <c r="O326" s="3" t="s">
        <v>1337</v>
      </c>
      <c r="P326" s="3" t="str">
        <f>VLOOKUP(D326,[1]Planilha2!$A:$B,2,FALSE)</f>
        <v>#ERROR!</v>
      </c>
    </row>
    <row r="327" ht="15.75" customHeight="1">
      <c r="A327" s="1" t="s">
        <v>1101</v>
      </c>
      <c r="B327" s="2">
        <v>0.76</v>
      </c>
      <c r="C327" s="1" t="s">
        <v>14</v>
      </c>
      <c r="D327" s="1">
        <v>3.3026874E7</v>
      </c>
      <c r="E327" s="3" t="s">
        <v>49</v>
      </c>
      <c r="F327" s="3" t="s">
        <v>1338</v>
      </c>
      <c r="G327" s="3">
        <v>2.0</v>
      </c>
      <c r="H327" s="3" t="s">
        <v>1339</v>
      </c>
      <c r="I327" s="3">
        <v>138.0</v>
      </c>
      <c r="J327" s="3" t="s">
        <v>1340</v>
      </c>
      <c r="K327" s="3">
        <v>2.8988856E7</v>
      </c>
      <c r="L327" s="3" t="s">
        <v>1341</v>
      </c>
      <c r="M327" s="3">
        <v>497.0</v>
      </c>
      <c r="O327" s="3" t="s">
        <v>1342</v>
      </c>
      <c r="P327" s="3" t="str">
        <f>VLOOKUP(D327,[1]Planilha2!$A:$B,2,FALSE)</f>
        <v>#ERROR!</v>
      </c>
    </row>
    <row r="328" ht="15.75" customHeight="1">
      <c r="A328" s="1" t="s">
        <v>1101</v>
      </c>
      <c r="B328" s="2">
        <v>0.83</v>
      </c>
      <c r="C328" s="1" t="s">
        <v>14</v>
      </c>
      <c r="D328" s="1">
        <v>3.3058784E7</v>
      </c>
      <c r="E328" s="3" t="s">
        <v>49</v>
      </c>
      <c r="F328" s="3" t="s">
        <v>78</v>
      </c>
      <c r="G328" s="3">
        <v>4.0</v>
      </c>
      <c r="H328" s="3" t="s">
        <v>1343</v>
      </c>
      <c r="I328" s="3">
        <v>220.0</v>
      </c>
      <c r="J328" s="3" t="s">
        <v>1344</v>
      </c>
      <c r="K328" s="3">
        <v>2.602303E7</v>
      </c>
      <c r="L328" s="3" t="s">
        <v>1345</v>
      </c>
      <c r="M328" s="3">
        <v>28.0</v>
      </c>
      <c r="O328" s="3" t="s">
        <v>1346</v>
      </c>
      <c r="P328" s="3" t="str">
        <f>VLOOKUP(D328,[1]Planilha2!$A:$B,2,FALSE)</f>
        <v>#ERROR!</v>
      </c>
    </row>
    <row r="329" ht="15.75" customHeight="1">
      <c r="A329" s="1" t="s">
        <v>1101</v>
      </c>
      <c r="B329" s="2">
        <v>0.89</v>
      </c>
      <c r="C329" s="1" t="s">
        <v>14</v>
      </c>
      <c r="D329" s="1">
        <v>3.306614E7</v>
      </c>
      <c r="E329" s="3" t="s">
        <v>49</v>
      </c>
      <c r="F329" s="3" t="s">
        <v>49</v>
      </c>
      <c r="G329" s="3">
        <v>2.0</v>
      </c>
      <c r="H329" s="3" t="s">
        <v>1347</v>
      </c>
      <c r="I329" s="3">
        <v>205.0</v>
      </c>
      <c r="J329" s="3" t="s">
        <v>134</v>
      </c>
      <c r="K329" s="3">
        <v>2.093006E7</v>
      </c>
      <c r="L329" s="3" t="s">
        <v>1348</v>
      </c>
      <c r="M329" s="3">
        <v>250.0</v>
      </c>
      <c r="O329" s="3" t="s">
        <v>1349</v>
      </c>
      <c r="P329" s="3" t="str">
        <f>VLOOKUP(D329,[1]Planilha2!$A:$B,2,FALSE)</f>
        <v>#ERROR!</v>
      </c>
    </row>
    <row r="330" ht="15.75" customHeight="1">
      <c r="A330" s="1" t="s">
        <v>1101</v>
      </c>
      <c r="B330" s="2">
        <v>0.73</v>
      </c>
      <c r="C330" s="1" t="s">
        <v>14</v>
      </c>
      <c r="D330" s="1">
        <v>3.3066264E7</v>
      </c>
      <c r="E330" s="3" t="s">
        <v>49</v>
      </c>
      <c r="F330" s="3" t="s">
        <v>49</v>
      </c>
      <c r="G330" s="3">
        <v>3.0</v>
      </c>
      <c r="H330" s="3" t="s">
        <v>1350</v>
      </c>
      <c r="I330" s="3">
        <v>115.0</v>
      </c>
      <c r="J330" s="3" t="s">
        <v>1351</v>
      </c>
      <c r="K330" s="3">
        <v>2.092144E7</v>
      </c>
      <c r="L330" s="3" t="s">
        <v>1352</v>
      </c>
      <c r="M330" s="3">
        <v>529.0</v>
      </c>
      <c r="O330" s="3" t="s">
        <v>1353</v>
      </c>
      <c r="P330" s="3" t="str">
        <f>VLOOKUP(D330,[1]Planilha2!$A:$B,2,FALSE)</f>
        <v>#ERROR!</v>
      </c>
    </row>
    <row r="331" ht="15.75" customHeight="1">
      <c r="A331" s="1" t="s">
        <v>1101</v>
      </c>
      <c r="B331" s="2">
        <v>0.85</v>
      </c>
      <c r="C331" s="1" t="s">
        <v>14</v>
      </c>
      <c r="D331" s="1">
        <v>3.5000966E7</v>
      </c>
      <c r="E331" s="3" t="s">
        <v>513</v>
      </c>
      <c r="F331" s="3" t="s">
        <v>513</v>
      </c>
      <c r="G331" s="3">
        <v>2.0</v>
      </c>
      <c r="H331" s="3" t="s">
        <v>1354</v>
      </c>
      <c r="I331" s="3" t="s">
        <v>69</v>
      </c>
      <c r="J331" s="3" t="s">
        <v>1355</v>
      </c>
      <c r="K331" s="3">
        <v>2081070.0</v>
      </c>
      <c r="L331" s="3" t="s">
        <v>1356</v>
      </c>
      <c r="M331" s="3">
        <v>439.0</v>
      </c>
      <c r="O331" s="3" t="s">
        <v>1357</v>
      </c>
      <c r="P331" s="3" t="str">
        <f>VLOOKUP(D331,[1]Planilha2!$A:$B,2,FALSE)</f>
        <v>#ERROR!</v>
      </c>
    </row>
    <row r="332" ht="15.75" customHeight="1">
      <c r="A332" s="1" t="s">
        <v>1101</v>
      </c>
      <c r="B332" s="2">
        <v>0.74</v>
      </c>
      <c r="C332" s="1" t="s">
        <v>14</v>
      </c>
      <c r="D332" s="1">
        <v>3.5050866E7</v>
      </c>
      <c r="E332" s="3" t="s">
        <v>513</v>
      </c>
      <c r="F332" s="3" t="s">
        <v>1358</v>
      </c>
      <c r="G332" s="3">
        <v>3.0</v>
      </c>
      <c r="H332" s="3" t="s">
        <v>1359</v>
      </c>
      <c r="I332" s="3">
        <v>250.0</v>
      </c>
      <c r="J332" s="3" t="s">
        <v>1360</v>
      </c>
      <c r="K332" s="3">
        <v>9667030.0</v>
      </c>
      <c r="L332" s="3" t="s">
        <v>1361</v>
      </c>
      <c r="M332" s="3">
        <v>310.0</v>
      </c>
      <c r="O332" s="3" t="s">
        <v>1362</v>
      </c>
      <c r="P332" s="3" t="str">
        <f>VLOOKUP(D332,[1]Planilha2!$A:$B,2,FALSE)</f>
        <v>#ERROR!</v>
      </c>
    </row>
    <row r="333" ht="15.75" customHeight="1">
      <c r="A333" s="1" t="s">
        <v>1101</v>
      </c>
      <c r="B333" s="2">
        <v>0.86</v>
      </c>
      <c r="C333" s="1" t="s">
        <v>14</v>
      </c>
      <c r="D333" s="1">
        <v>4.2075432E7</v>
      </c>
      <c r="E333" s="3" t="s">
        <v>330</v>
      </c>
      <c r="F333" s="3" t="s">
        <v>1363</v>
      </c>
      <c r="G333" s="3">
        <v>2.0</v>
      </c>
      <c r="H333" s="3" t="s">
        <v>1364</v>
      </c>
      <c r="I333" s="3">
        <v>574.0</v>
      </c>
      <c r="J333" s="3" t="s">
        <v>70</v>
      </c>
      <c r="K333" s="3">
        <v>8.958E7</v>
      </c>
      <c r="L333" s="3" t="s">
        <v>1365</v>
      </c>
      <c r="M333" s="3">
        <v>618.0</v>
      </c>
      <c r="O333" s="3" t="s">
        <v>1366</v>
      </c>
      <c r="P333" s="3" t="str">
        <f>VLOOKUP(D333,[1]Planilha2!$A:$B,2,FALSE)</f>
        <v>#ERROR!</v>
      </c>
    </row>
    <row r="334" ht="15.75" customHeight="1">
      <c r="A334" s="1" t="s">
        <v>1101</v>
      </c>
      <c r="B334" s="2">
        <v>0.84</v>
      </c>
      <c r="C334" s="1" t="s">
        <v>14</v>
      </c>
      <c r="D334" s="1">
        <v>4.3036295E7</v>
      </c>
      <c r="E334" s="3" t="s">
        <v>236</v>
      </c>
      <c r="F334" s="3" t="s">
        <v>1367</v>
      </c>
      <c r="G334" s="3">
        <v>3.0</v>
      </c>
      <c r="H334" s="3" t="s">
        <v>1368</v>
      </c>
      <c r="I334" s="3" t="s">
        <v>45</v>
      </c>
      <c r="J334" s="3" t="s">
        <v>1369</v>
      </c>
      <c r="K334" s="3">
        <v>9.66E7</v>
      </c>
      <c r="L334" s="3" t="s">
        <v>1370</v>
      </c>
      <c r="M334" s="3">
        <v>105.0</v>
      </c>
      <c r="O334" s="3" t="s">
        <v>1371</v>
      </c>
      <c r="P334" s="3" t="str">
        <f>VLOOKUP(D334,[1]Planilha2!$A:$B,2,FALSE)</f>
        <v>#ERROR!</v>
      </c>
    </row>
    <row r="335" ht="15.75" customHeight="1">
      <c r="A335" s="1" t="s">
        <v>1101</v>
      </c>
      <c r="B335" s="2">
        <v>0.84</v>
      </c>
      <c r="C335" s="1" t="s">
        <v>14</v>
      </c>
      <c r="D335" s="1">
        <v>4.3037933E7</v>
      </c>
      <c r="E335" s="3" t="s">
        <v>236</v>
      </c>
      <c r="F335" s="3" t="s">
        <v>1372</v>
      </c>
      <c r="G335" s="3">
        <v>3.0</v>
      </c>
      <c r="H335" s="3" t="s">
        <v>1373</v>
      </c>
      <c r="I335" s="3">
        <v>1450.0</v>
      </c>
      <c r="J335" s="3" t="s">
        <v>1374</v>
      </c>
      <c r="K335" s="3">
        <v>9.201E7</v>
      </c>
      <c r="L335" s="3" t="s">
        <v>1370</v>
      </c>
      <c r="M335" s="3">
        <v>512.0</v>
      </c>
      <c r="O335" s="3" t="s">
        <v>1375</v>
      </c>
      <c r="P335" s="3" t="str">
        <f>VLOOKUP(D335,[1]Planilha2!$A:$B,2,FALSE)</f>
        <v>#ERROR!</v>
      </c>
    </row>
    <row r="336" ht="15.75" customHeight="1">
      <c r="A336" s="1" t="s">
        <v>1101</v>
      </c>
      <c r="B336" s="2">
        <v>0.84</v>
      </c>
      <c r="C336" s="1" t="s">
        <v>14</v>
      </c>
      <c r="D336" s="1">
        <v>4.3159133E7</v>
      </c>
      <c r="E336" s="3" t="s">
        <v>236</v>
      </c>
      <c r="F336" s="3" t="s">
        <v>1376</v>
      </c>
      <c r="G336" s="3">
        <v>3.0</v>
      </c>
      <c r="H336" s="3" t="s">
        <v>1377</v>
      </c>
      <c r="I336" s="3">
        <v>140.0</v>
      </c>
      <c r="J336" s="3" t="s">
        <v>1378</v>
      </c>
      <c r="K336" s="3">
        <v>9.86E7</v>
      </c>
      <c r="L336" s="3" t="s">
        <v>1370</v>
      </c>
      <c r="M336" s="3">
        <v>205.0</v>
      </c>
      <c r="O336" s="3" t="s">
        <v>1379</v>
      </c>
      <c r="P336" s="3" t="str">
        <f>VLOOKUP(D336,[1]Planilha2!$A:$B,2,FALSE)</f>
        <v>#ERROR!</v>
      </c>
    </row>
    <row r="337" ht="15.75" customHeight="1">
      <c r="A337" s="1" t="s">
        <v>1101</v>
      </c>
      <c r="B337" s="2">
        <v>0.84</v>
      </c>
      <c r="C337" s="1" t="s">
        <v>14</v>
      </c>
      <c r="D337" s="1">
        <v>4.316439E7</v>
      </c>
      <c r="E337" s="3" t="s">
        <v>236</v>
      </c>
      <c r="F337" s="3" t="s">
        <v>1380</v>
      </c>
      <c r="G337" s="3">
        <v>3.0</v>
      </c>
      <c r="H337" s="3" t="s">
        <v>1381</v>
      </c>
      <c r="I337" s="3">
        <v>122.0</v>
      </c>
      <c r="J337" s="3" t="s">
        <v>70</v>
      </c>
      <c r="K337" s="3">
        <v>9.929E7</v>
      </c>
      <c r="L337" s="3" t="s">
        <v>1370</v>
      </c>
      <c r="M337" s="3">
        <v>141.0</v>
      </c>
      <c r="O337" s="3" t="s">
        <v>1382</v>
      </c>
      <c r="P337" s="3" t="str">
        <f>VLOOKUP(D337,[1]Planilha2!$A:$B,2,FALSE)</f>
        <v>#ERROR!</v>
      </c>
    </row>
    <row r="338" ht="15.75" customHeight="1">
      <c r="A338" s="1" t="s">
        <v>1101</v>
      </c>
      <c r="B338" s="2">
        <v>0.86</v>
      </c>
      <c r="C338" s="1" t="s">
        <v>14</v>
      </c>
      <c r="D338" s="1">
        <v>5.301362E7</v>
      </c>
      <c r="E338" s="3" t="s">
        <v>501</v>
      </c>
      <c r="F338" s="3" t="s">
        <v>502</v>
      </c>
      <c r="G338" s="3">
        <v>4.0</v>
      </c>
      <c r="H338" s="3" t="s">
        <v>1383</v>
      </c>
      <c r="I338" s="3" t="s">
        <v>1384</v>
      </c>
      <c r="J338" s="3" t="s">
        <v>1385</v>
      </c>
      <c r="K338" s="3">
        <v>7.1572309E7</v>
      </c>
      <c r="L338" s="3" t="s">
        <v>1386</v>
      </c>
      <c r="M338" s="3">
        <v>143.0</v>
      </c>
      <c r="O338" s="3" t="s">
        <v>1387</v>
      </c>
      <c r="P338" s="3" t="str">
        <f>VLOOKUP(D338,[1]Planilha2!$A:$B,2,FALSE)</f>
        <v>#ERROR!</v>
      </c>
    </row>
    <row r="339" ht="15.75" customHeight="1">
      <c r="A339" s="1" t="s">
        <v>142</v>
      </c>
      <c r="B339" s="2">
        <v>0.64</v>
      </c>
      <c r="C339" s="1" t="s">
        <v>28</v>
      </c>
      <c r="D339" s="1">
        <v>2.4062952E7</v>
      </c>
      <c r="E339" s="3" t="s">
        <v>293</v>
      </c>
      <c r="F339" s="3" t="s">
        <v>1388</v>
      </c>
      <c r="G339" s="3">
        <v>3.0</v>
      </c>
      <c r="H339" s="3" t="s">
        <v>139</v>
      </c>
      <c r="J339" s="3" t="s">
        <v>1389</v>
      </c>
      <c r="K339" s="3">
        <v>5.9178E7</v>
      </c>
      <c r="L339" s="3" t="s">
        <v>904</v>
      </c>
      <c r="M339" s="3">
        <v>440.0</v>
      </c>
      <c r="O339" s="3" t="s">
        <v>1390</v>
      </c>
      <c r="P339" s="3" t="str">
        <f>VLOOKUP(D339,[1]Planilha2!$A:$B,2,FALSE)</f>
        <v>#ERROR!</v>
      </c>
    </row>
    <row r="340" ht="15.75" customHeight="1">
      <c r="A340" s="1" t="s">
        <v>940</v>
      </c>
      <c r="B340" s="2">
        <v>0.61</v>
      </c>
      <c r="C340" s="1" t="s">
        <v>14</v>
      </c>
      <c r="D340" s="1">
        <v>2.9267838E7</v>
      </c>
      <c r="E340" s="3" t="s">
        <v>251</v>
      </c>
      <c r="F340" s="3" t="s">
        <v>637</v>
      </c>
      <c r="G340" s="3">
        <v>3.0</v>
      </c>
      <c r="H340" s="3" t="s">
        <v>1391</v>
      </c>
      <c r="I340" s="3">
        <v>10.0</v>
      </c>
      <c r="J340" s="3" t="s">
        <v>1392</v>
      </c>
      <c r="K340" s="3">
        <v>4.512E7</v>
      </c>
      <c r="L340" s="3" t="s">
        <v>1393</v>
      </c>
      <c r="M340" s="3">
        <v>359.0</v>
      </c>
      <c r="O340" s="3" t="s">
        <v>1394</v>
      </c>
      <c r="P340" s="3" t="str">
        <f>VLOOKUP(D340,[1]Planilha2!$A:$B,2,FALSE)</f>
        <v>#ERROR!</v>
      </c>
    </row>
    <row r="341" ht="15.75" customHeight="1">
      <c r="A341" s="1" t="s">
        <v>1395</v>
      </c>
      <c r="B341" s="2">
        <v>0.72</v>
      </c>
      <c r="C341" s="1" t="s">
        <v>14</v>
      </c>
      <c r="D341" s="1">
        <v>3.5017978E7</v>
      </c>
      <c r="E341" s="3" t="s">
        <v>513</v>
      </c>
      <c r="F341" s="3" t="s">
        <v>1396</v>
      </c>
      <c r="G341" s="3">
        <v>2.0</v>
      </c>
      <c r="H341" s="3" t="s">
        <v>1397</v>
      </c>
      <c r="I341" s="3">
        <v>60.0</v>
      </c>
      <c r="J341" s="3" t="s">
        <v>70</v>
      </c>
      <c r="K341" s="3">
        <v>1.2900071E7</v>
      </c>
      <c r="L341" s="3" t="s">
        <v>1398</v>
      </c>
      <c r="M341" s="3">
        <v>461.0</v>
      </c>
      <c r="O341" s="3" t="s">
        <v>1399</v>
      </c>
      <c r="P341" s="3" t="str">
        <f>VLOOKUP(D341,[1]Planilha2!$A:$B,2,FALSE)</f>
        <v>#ERROR!</v>
      </c>
    </row>
    <row r="342" ht="15.75" customHeight="1">
      <c r="A342" s="1" t="s">
        <v>1400</v>
      </c>
      <c r="B342" s="2">
        <v>0.72</v>
      </c>
      <c r="C342" s="1" t="s">
        <v>14</v>
      </c>
      <c r="D342" s="1">
        <v>2.1032009E7</v>
      </c>
      <c r="E342" s="3" t="s">
        <v>29</v>
      </c>
      <c r="F342" s="3" t="s">
        <v>1401</v>
      </c>
      <c r="G342" s="3">
        <v>3.0</v>
      </c>
      <c r="H342" s="3" t="s">
        <v>1402</v>
      </c>
      <c r="I342" s="3" t="s">
        <v>45</v>
      </c>
      <c r="J342" s="3" t="s">
        <v>32</v>
      </c>
      <c r="K342" s="3">
        <v>6.519E7</v>
      </c>
      <c r="L342" s="3" t="s">
        <v>1403</v>
      </c>
      <c r="M342" s="3">
        <v>171.0</v>
      </c>
      <c r="O342" s="3" t="s">
        <v>1404</v>
      </c>
      <c r="P342" s="3" t="str">
        <f>VLOOKUP(D342,[1]Planilha2!$A:$B,2,FALSE)</f>
        <v>#ERROR!</v>
      </c>
    </row>
    <row r="343" ht="15.75" customHeight="1">
      <c r="A343" s="1" t="s">
        <v>1400</v>
      </c>
      <c r="B343" s="2">
        <v>0.72</v>
      </c>
      <c r="C343" s="1" t="s">
        <v>14</v>
      </c>
      <c r="D343" s="1">
        <v>2.1037922E7</v>
      </c>
      <c r="E343" s="3" t="s">
        <v>29</v>
      </c>
      <c r="F343" s="3" t="s">
        <v>1405</v>
      </c>
      <c r="G343" s="3">
        <v>3.0</v>
      </c>
      <c r="H343" s="3" t="s">
        <v>1406</v>
      </c>
      <c r="K343" s="3">
        <v>6.521E7</v>
      </c>
      <c r="L343" s="3" t="s">
        <v>1403</v>
      </c>
      <c r="M343" s="3">
        <v>49.0</v>
      </c>
      <c r="O343" s="3" t="s">
        <v>1407</v>
      </c>
      <c r="P343" s="3" t="str">
        <f>VLOOKUP(D343,[1]Planilha2!$A:$B,2,FALSE)</f>
        <v>#ERROR!</v>
      </c>
    </row>
    <row r="344" ht="15.75" customHeight="1">
      <c r="A344" s="1" t="s">
        <v>1400</v>
      </c>
      <c r="B344" s="2">
        <v>0.72</v>
      </c>
      <c r="C344" s="1" t="s">
        <v>14</v>
      </c>
      <c r="D344" s="1">
        <v>2.10425E7</v>
      </c>
      <c r="E344" s="3" t="s">
        <v>29</v>
      </c>
      <c r="F344" s="3" t="s">
        <v>1408</v>
      </c>
      <c r="G344" s="3">
        <v>3.0</v>
      </c>
      <c r="H344" s="3" t="s">
        <v>1409</v>
      </c>
      <c r="I344" s="3" t="s">
        <v>69</v>
      </c>
      <c r="J344" s="3" t="s">
        <v>32</v>
      </c>
      <c r="K344" s="3">
        <v>6.5206E7</v>
      </c>
      <c r="L344" s="3" t="s">
        <v>1403</v>
      </c>
      <c r="M344" s="3">
        <v>38.0</v>
      </c>
      <c r="O344" s="3" t="s">
        <v>1410</v>
      </c>
      <c r="P344" s="3" t="str">
        <f>VLOOKUP(D344,[1]Planilha2!$A:$B,2,FALSE)</f>
        <v>#ERROR!</v>
      </c>
    </row>
    <row r="345" ht="15.75" customHeight="1">
      <c r="A345" s="1" t="s">
        <v>1400</v>
      </c>
      <c r="B345" s="2">
        <v>0.72</v>
      </c>
      <c r="C345" s="1" t="s">
        <v>14</v>
      </c>
      <c r="D345" s="1">
        <v>2.107763E7</v>
      </c>
      <c r="E345" s="3" t="s">
        <v>29</v>
      </c>
      <c r="F345" s="3" t="s">
        <v>1411</v>
      </c>
      <c r="G345" s="3">
        <v>3.0</v>
      </c>
      <c r="H345" s="3" t="s">
        <v>1165</v>
      </c>
      <c r="J345" s="3" t="s">
        <v>1412</v>
      </c>
      <c r="K345" s="3">
        <v>6.5378E7</v>
      </c>
      <c r="L345" s="3" t="s">
        <v>1403</v>
      </c>
      <c r="M345" s="3">
        <v>123.0</v>
      </c>
      <c r="O345" s="3" t="s">
        <v>1413</v>
      </c>
      <c r="P345" s="3" t="str">
        <f>VLOOKUP(D345,[1]Planilha2!$A:$B,2,FALSE)</f>
        <v>#ERROR!</v>
      </c>
    </row>
    <row r="346" ht="15.75" customHeight="1">
      <c r="A346" s="1" t="s">
        <v>1400</v>
      </c>
      <c r="B346" s="2">
        <v>0.78</v>
      </c>
      <c r="C346" s="1" t="s">
        <v>14</v>
      </c>
      <c r="D346" s="1">
        <v>2.1081506E7</v>
      </c>
      <c r="E346" s="3" t="s">
        <v>29</v>
      </c>
      <c r="F346" s="3" t="s">
        <v>1191</v>
      </c>
      <c r="G346" s="3">
        <v>3.0</v>
      </c>
      <c r="H346" s="3" t="s">
        <v>1414</v>
      </c>
      <c r="I346" s="3" t="s">
        <v>827</v>
      </c>
      <c r="J346" s="3" t="s">
        <v>1415</v>
      </c>
      <c r="K346" s="3">
        <v>6.539E7</v>
      </c>
      <c r="L346" s="3" t="s">
        <v>1416</v>
      </c>
      <c r="M346" s="3">
        <v>183.0</v>
      </c>
      <c r="O346" s="3" t="s">
        <v>1417</v>
      </c>
      <c r="P346" s="3" t="str">
        <f>VLOOKUP(D346,[1]Planilha2!$A:$B,2,FALSE)</f>
        <v>#ERROR!</v>
      </c>
    </row>
    <row r="347" ht="15.75" customHeight="1">
      <c r="A347" s="1" t="s">
        <v>1400</v>
      </c>
      <c r="B347" s="2">
        <v>0.72</v>
      </c>
      <c r="C347" s="1" t="s">
        <v>14</v>
      </c>
      <c r="D347" s="1">
        <v>2.1090068E7</v>
      </c>
      <c r="E347" s="3" t="s">
        <v>29</v>
      </c>
      <c r="F347" s="3" t="s">
        <v>84</v>
      </c>
      <c r="G347" s="3">
        <v>3.0</v>
      </c>
      <c r="H347" s="3" t="s">
        <v>1418</v>
      </c>
      <c r="I347" s="3" t="s">
        <v>69</v>
      </c>
      <c r="J347" s="3" t="s">
        <v>173</v>
      </c>
      <c r="K347" s="3">
        <v>6.593E7</v>
      </c>
      <c r="L347" s="3" t="s">
        <v>1403</v>
      </c>
      <c r="M347" s="3">
        <v>92.0</v>
      </c>
      <c r="O347" s="3" t="s">
        <v>1419</v>
      </c>
      <c r="P347" s="3" t="str">
        <f>VLOOKUP(D347,[1]Planilha2!$A:$B,2,FALSE)</f>
        <v>#ERROR!</v>
      </c>
    </row>
    <row r="348" ht="15.75" customHeight="1">
      <c r="A348" s="1" t="s">
        <v>1400</v>
      </c>
      <c r="B348" s="2">
        <v>0.7</v>
      </c>
      <c r="C348" s="1" t="s">
        <v>14</v>
      </c>
      <c r="D348" s="1">
        <v>2.1092869E7</v>
      </c>
      <c r="E348" s="3" t="s">
        <v>29</v>
      </c>
      <c r="F348" s="3" t="s">
        <v>1420</v>
      </c>
      <c r="G348" s="3">
        <v>4.0</v>
      </c>
      <c r="H348" s="3" t="s">
        <v>1421</v>
      </c>
      <c r="I348" s="3">
        <v>1518.0</v>
      </c>
      <c r="J348" s="3" t="s">
        <v>1422</v>
      </c>
      <c r="K348" s="3">
        <v>6.590129E7</v>
      </c>
      <c r="L348" s="3" t="s">
        <v>1423</v>
      </c>
      <c r="M348" s="3">
        <v>377.0</v>
      </c>
      <c r="O348" s="3" t="s">
        <v>1424</v>
      </c>
      <c r="P348" s="3" t="str">
        <f>VLOOKUP(D348,[1]Planilha2!$A:$B,2,FALSE)</f>
        <v>#ERROR!</v>
      </c>
    </row>
    <row r="349" ht="15.75" customHeight="1">
      <c r="A349" s="1" t="s">
        <v>1400</v>
      </c>
      <c r="B349" s="2">
        <v>0.72</v>
      </c>
      <c r="C349" s="1" t="s">
        <v>14</v>
      </c>
      <c r="D349" s="1">
        <v>2.1093474E7</v>
      </c>
      <c r="E349" s="3" t="s">
        <v>29</v>
      </c>
      <c r="F349" s="3" t="s">
        <v>1420</v>
      </c>
      <c r="G349" s="3">
        <v>3.0</v>
      </c>
      <c r="H349" s="3" t="s">
        <v>1425</v>
      </c>
      <c r="I349" s="3" t="s">
        <v>69</v>
      </c>
      <c r="J349" s="3" t="s">
        <v>1426</v>
      </c>
      <c r="K349" s="3">
        <v>6.5909497E7</v>
      </c>
      <c r="L349" s="3" t="s">
        <v>1403</v>
      </c>
      <c r="M349" s="3">
        <v>9.0</v>
      </c>
      <c r="O349" s="3" t="s">
        <v>1427</v>
      </c>
      <c r="P349" s="3" t="str">
        <f>VLOOKUP(D349,[1]Planilha2!$A:$B,2,FALSE)</f>
        <v>#ERROR!</v>
      </c>
    </row>
    <row r="350" ht="15.75" customHeight="1">
      <c r="A350" s="1" t="s">
        <v>1400</v>
      </c>
      <c r="B350" s="2">
        <v>0.72</v>
      </c>
      <c r="C350" s="1" t="s">
        <v>14</v>
      </c>
      <c r="D350" s="1">
        <v>2.1101817E7</v>
      </c>
      <c r="E350" s="3" t="s">
        <v>29</v>
      </c>
      <c r="F350" s="3" t="s">
        <v>199</v>
      </c>
      <c r="G350" s="3">
        <v>3.0</v>
      </c>
      <c r="H350" s="3" t="s">
        <v>1428</v>
      </c>
      <c r="K350" s="3">
        <v>6.575E7</v>
      </c>
      <c r="L350" s="3" t="s">
        <v>1403</v>
      </c>
      <c r="O350" s="3" t="s">
        <v>1429</v>
      </c>
      <c r="P350" s="3" t="str">
        <f>VLOOKUP(D350,[1]Planilha2!$A:$B,2,FALSE)</f>
        <v>#ERROR!</v>
      </c>
    </row>
    <row r="351" ht="15.75" customHeight="1">
      <c r="A351" s="1" t="s">
        <v>1400</v>
      </c>
      <c r="B351" s="2">
        <v>0.72</v>
      </c>
      <c r="C351" s="1" t="s">
        <v>14</v>
      </c>
      <c r="D351" s="1">
        <v>2.1122873E7</v>
      </c>
      <c r="E351" s="3" t="s">
        <v>29</v>
      </c>
      <c r="F351" s="3" t="s">
        <v>202</v>
      </c>
      <c r="G351" s="3">
        <v>3.0</v>
      </c>
      <c r="H351" s="3" t="s">
        <v>1430</v>
      </c>
      <c r="K351" s="3">
        <v>6.5755E7</v>
      </c>
      <c r="L351" s="3" t="s">
        <v>1403</v>
      </c>
      <c r="O351" s="3" t="s">
        <v>1431</v>
      </c>
      <c r="P351" s="3" t="str">
        <f>VLOOKUP(D351,[1]Planilha2!$A:$B,2,FALSE)</f>
        <v>#ERROR!</v>
      </c>
    </row>
    <row r="352" ht="15.75" customHeight="1">
      <c r="A352" s="1" t="s">
        <v>1400</v>
      </c>
      <c r="B352" s="2">
        <v>0.72</v>
      </c>
      <c r="C352" s="1" t="s">
        <v>14</v>
      </c>
      <c r="D352" s="1">
        <v>2.1129606E7</v>
      </c>
      <c r="E352" s="3" t="s">
        <v>29</v>
      </c>
      <c r="F352" s="3" t="s">
        <v>410</v>
      </c>
      <c r="G352" s="3">
        <v>3.0</v>
      </c>
      <c r="H352" s="3" t="s">
        <v>1432</v>
      </c>
      <c r="K352" s="3">
        <v>6.578E7</v>
      </c>
      <c r="L352" s="3" t="s">
        <v>1433</v>
      </c>
      <c r="M352" s="3">
        <v>14.0</v>
      </c>
      <c r="O352" s="3" t="s">
        <v>1434</v>
      </c>
      <c r="P352" s="3" t="str">
        <f>VLOOKUP(D352,[1]Planilha2!$A:$B,2,FALSE)</f>
        <v>#ERROR!</v>
      </c>
    </row>
    <row r="353" ht="15.75" customHeight="1">
      <c r="A353" s="1" t="s">
        <v>1400</v>
      </c>
      <c r="B353" s="2">
        <v>0.72</v>
      </c>
      <c r="C353" s="1" t="s">
        <v>14</v>
      </c>
      <c r="D353" s="1">
        <v>2.1131538E7</v>
      </c>
      <c r="E353" s="3" t="s">
        <v>29</v>
      </c>
      <c r="F353" s="3" t="s">
        <v>919</v>
      </c>
      <c r="G353" s="3">
        <v>3.0</v>
      </c>
      <c r="H353" s="3" t="s">
        <v>1435</v>
      </c>
      <c r="I353" s="3" t="s">
        <v>45</v>
      </c>
      <c r="J353" s="3" t="s">
        <v>1436</v>
      </c>
      <c r="K353" s="3">
        <v>6.579E7</v>
      </c>
      <c r="L353" s="3" t="s">
        <v>1433</v>
      </c>
      <c r="M353" s="3">
        <v>15.0</v>
      </c>
      <c r="O353" s="3" t="s">
        <v>1437</v>
      </c>
      <c r="P353" s="3" t="str">
        <f>VLOOKUP(D353,[1]Planilha2!$A:$B,2,FALSE)</f>
        <v>#ERROR!</v>
      </c>
    </row>
    <row r="354" ht="15.75" customHeight="1">
      <c r="A354" s="1" t="s">
        <v>1400</v>
      </c>
      <c r="B354" s="2">
        <v>0.72</v>
      </c>
      <c r="C354" s="1" t="s">
        <v>14</v>
      </c>
      <c r="D354" s="1">
        <v>2.1135568E7</v>
      </c>
      <c r="E354" s="3" t="s">
        <v>29</v>
      </c>
      <c r="F354" s="3" t="s">
        <v>1438</v>
      </c>
      <c r="G354" s="3">
        <v>3.0</v>
      </c>
      <c r="H354" s="3" t="s">
        <v>1439</v>
      </c>
      <c r="K354" s="3">
        <v>6.5555E7</v>
      </c>
      <c r="L354" s="3" t="s">
        <v>1403</v>
      </c>
      <c r="M354" s="3">
        <v>171.0</v>
      </c>
      <c r="O354" s="3" t="s">
        <v>1440</v>
      </c>
      <c r="P354" s="3" t="str">
        <f>VLOOKUP(D354,[1]Planilha2!$A:$B,2,FALSE)</f>
        <v>#ERROR!</v>
      </c>
    </row>
    <row r="355" ht="15.75" customHeight="1">
      <c r="A355" s="1" t="s">
        <v>1400</v>
      </c>
      <c r="B355" s="2">
        <v>0.72</v>
      </c>
      <c r="C355" s="1" t="s">
        <v>14</v>
      </c>
      <c r="D355" s="1">
        <v>2.1175527E7</v>
      </c>
      <c r="E355" s="3" t="s">
        <v>29</v>
      </c>
      <c r="F355" s="3" t="s">
        <v>1441</v>
      </c>
      <c r="G355" s="3">
        <v>3.0</v>
      </c>
      <c r="H355" s="3" t="s">
        <v>1442</v>
      </c>
      <c r="J355" s="3" t="s">
        <v>32</v>
      </c>
      <c r="K355" s="3">
        <v>6.598E7</v>
      </c>
      <c r="L355" s="3" t="s">
        <v>1433</v>
      </c>
      <c r="M355" s="3">
        <v>20.0</v>
      </c>
      <c r="O355" s="3" t="s">
        <v>1443</v>
      </c>
      <c r="P355" s="3" t="str">
        <f>VLOOKUP(D355,[1]Planilha2!$A:$B,2,FALSE)</f>
        <v>#ERROR!</v>
      </c>
    </row>
    <row r="356" ht="15.75" customHeight="1">
      <c r="A356" s="1" t="s">
        <v>1400</v>
      </c>
      <c r="B356" s="2">
        <v>0.72</v>
      </c>
      <c r="C356" s="1" t="s">
        <v>14</v>
      </c>
      <c r="D356" s="1">
        <v>2.1194635E7</v>
      </c>
      <c r="E356" s="3" t="s">
        <v>29</v>
      </c>
      <c r="F356" s="3" t="s">
        <v>1405</v>
      </c>
      <c r="G356" s="3">
        <v>3.0</v>
      </c>
      <c r="H356" s="3" t="s">
        <v>1444</v>
      </c>
      <c r="K356" s="3">
        <v>6.521E7</v>
      </c>
      <c r="L356" s="3" t="s">
        <v>1433</v>
      </c>
      <c r="M356" s="3">
        <v>66.0</v>
      </c>
      <c r="O356" s="3" t="s">
        <v>1445</v>
      </c>
      <c r="P356" s="3" t="str">
        <f>VLOOKUP(D356,[1]Planilha2!$A:$B,2,FALSE)</f>
        <v>#ERROR!</v>
      </c>
    </row>
    <row r="357" ht="15.75" customHeight="1">
      <c r="A357" s="1" t="s">
        <v>1400</v>
      </c>
      <c r="B357" s="2">
        <v>0.72</v>
      </c>
      <c r="C357" s="1" t="s">
        <v>14</v>
      </c>
      <c r="D357" s="1">
        <v>2.1210713E7</v>
      </c>
      <c r="E357" s="3" t="s">
        <v>29</v>
      </c>
      <c r="F357" s="3" t="s">
        <v>1164</v>
      </c>
      <c r="G357" s="3">
        <v>3.0</v>
      </c>
      <c r="H357" s="3" t="s">
        <v>1446</v>
      </c>
      <c r="K357" s="3">
        <v>6.5213E7</v>
      </c>
      <c r="L357" s="3" t="s">
        <v>1403</v>
      </c>
      <c r="M357" s="3">
        <v>24.0</v>
      </c>
      <c r="O357" s="3" t="s">
        <v>1447</v>
      </c>
      <c r="P357" s="3" t="str">
        <f>VLOOKUP(D357,[1]Planilha2!$A:$B,2,FALSE)</f>
        <v>#ERROR!</v>
      </c>
    </row>
    <row r="358" ht="15.75" customHeight="1">
      <c r="A358" s="1" t="s">
        <v>1400</v>
      </c>
      <c r="B358" s="2">
        <v>0.72</v>
      </c>
      <c r="C358" s="1" t="s">
        <v>14</v>
      </c>
      <c r="D358" s="1">
        <v>2.1222924E7</v>
      </c>
      <c r="E358" s="3" t="s">
        <v>29</v>
      </c>
      <c r="F358" s="3" t="s">
        <v>186</v>
      </c>
      <c r="G358" s="3">
        <v>3.0</v>
      </c>
      <c r="H358" s="3" t="s">
        <v>1210</v>
      </c>
      <c r="I358" s="3" t="s">
        <v>45</v>
      </c>
      <c r="J358" s="3" t="s">
        <v>32</v>
      </c>
      <c r="K358" s="3">
        <v>6.5309899E7</v>
      </c>
      <c r="L358" s="3" t="s">
        <v>1403</v>
      </c>
      <c r="M358" s="3">
        <v>33.0</v>
      </c>
      <c r="O358" s="3" t="s">
        <v>1448</v>
      </c>
      <c r="P358" s="3" t="str">
        <f>VLOOKUP(D358,[1]Planilha2!$A:$B,2,FALSE)</f>
        <v>#ERROR!</v>
      </c>
    </row>
    <row r="359" ht="15.75" customHeight="1">
      <c r="A359" s="1" t="s">
        <v>1400</v>
      </c>
      <c r="B359" s="2">
        <v>0.72</v>
      </c>
      <c r="C359" s="1" t="s">
        <v>14</v>
      </c>
      <c r="D359" s="1">
        <v>2.1224811E7</v>
      </c>
      <c r="E359" s="3" t="s">
        <v>29</v>
      </c>
      <c r="F359" s="3" t="s">
        <v>1408</v>
      </c>
      <c r="G359" s="3">
        <v>3.0</v>
      </c>
      <c r="H359" s="3" t="s">
        <v>1449</v>
      </c>
      <c r="I359" s="3" t="s">
        <v>69</v>
      </c>
      <c r="J359" s="3" t="s">
        <v>32</v>
      </c>
      <c r="K359" s="3">
        <v>6.5206E7</v>
      </c>
      <c r="L359" s="3" t="s">
        <v>1433</v>
      </c>
      <c r="M359" s="3">
        <v>119.0</v>
      </c>
      <c r="O359" s="3" t="s">
        <v>1450</v>
      </c>
      <c r="P359" s="3" t="str">
        <f>VLOOKUP(D359,[1]Planilha2!$A:$B,2,FALSE)</f>
        <v>#ERROR!</v>
      </c>
    </row>
    <row r="360" ht="15.75" customHeight="1">
      <c r="A360" s="1" t="s">
        <v>1400</v>
      </c>
      <c r="B360" s="2">
        <v>0.73</v>
      </c>
      <c r="C360" s="1" t="s">
        <v>14</v>
      </c>
      <c r="D360" s="1">
        <v>2.1264805E7</v>
      </c>
      <c r="E360" s="3" t="s">
        <v>29</v>
      </c>
      <c r="F360" s="3" t="s">
        <v>697</v>
      </c>
      <c r="G360" s="3">
        <v>3.0</v>
      </c>
      <c r="H360" s="3" t="s">
        <v>1451</v>
      </c>
      <c r="I360" s="3" t="s">
        <v>45</v>
      </c>
      <c r="J360" s="3" t="s">
        <v>32</v>
      </c>
      <c r="K360" s="3">
        <v>6.581E7</v>
      </c>
      <c r="L360" s="3" t="s">
        <v>1452</v>
      </c>
      <c r="M360" s="3">
        <v>4.0</v>
      </c>
      <c r="O360" s="3" t="s">
        <v>1453</v>
      </c>
      <c r="P360" s="3" t="str">
        <f>VLOOKUP(D360,[1]Planilha2!$A:$B,2,FALSE)</f>
        <v>#ERROR!</v>
      </c>
    </row>
    <row r="361" ht="15.75" customHeight="1">
      <c r="A361" s="1" t="s">
        <v>1400</v>
      </c>
      <c r="B361" s="2">
        <v>0.72</v>
      </c>
      <c r="C361" s="1" t="s">
        <v>14</v>
      </c>
      <c r="D361" s="1">
        <v>3.106307E7</v>
      </c>
      <c r="E361" s="3" t="s">
        <v>22</v>
      </c>
      <c r="F361" s="3" t="s">
        <v>1454</v>
      </c>
      <c r="G361" s="3">
        <v>2.0</v>
      </c>
      <c r="H361" s="3" t="s">
        <v>1455</v>
      </c>
      <c r="I361" s="3">
        <v>546.0</v>
      </c>
      <c r="J361" s="3" t="s">
        <v>70</v>
      </c>
      <c r="K361" s="3">
        <v>3.93E7</v>
      </c>
      <c r="L361" s="3" t="s">
        <v>1456</v>
      </c>
      <c r="M361" s="3">
        <v>211.0</v>
      </c>
      <c r="O361" s="3" t="s">
        <v>1457</v>
      </c>
      <c r="P361" s="3" t="str">
        <f>VLOOKUP(D361,[1]Planilha2!$A:$B,2,FALSE)</f>
        <v>#ERROR!</v>
      </c>
    </row>
    <row r="362" ht="15.75" customHeight="1">
      <c r="A362" s="1" t="s">
        <v>1400</v>
      </c>
      <c r="B362" s="2">
        <v>0.72</v>
      </c>
      <c r="C362" s="1" t="s">
        <v>14</v>
      </c>
      <c r="D362" s="1">
        <v>3.1066974E7</v>
      </c>
      <c r="E362" s="3" t="s">
        <v>22</v>
      </c>
      <c r="F362" s="3" t="s">
        <v>1316</v>
      </c>
      <c r="G362" s="3">
        <v>3.0</v>
      </c>
      <c r="H362" s="3" t="s">
        <v>1458</v>
      </c>
      <c r="I362" s="3">
        <v>0.0</v>
      </c>
      <c r="K362" s="3">
        <v>3.932E7</v>
      </c>
      <c r="L362" s="3" t="s">
        <v>1403</v>
      </c>
      <c r="O362" s="3" t="s">
        <v>1459</v>
      </c>
      <c r="P362" s="3" t="str">
        <f>VLOOKUP(D362,[1]Planilha2!$A:$B,2,FALSE)</f>
        <v>#ERROR!</v>
      </c>
    </row>
    <row r="363" ht="15.75" customHeight="1">
      <c r="A363" s="1" t="s">
        <v>1400</v>
      </c>
      <c r="B363" s="2">
        <v>0.72</v>
      </c>
      <c r="C363" s="1" t="s">
        <v>14</v>
      </c>
      <c r="D363" s="1">
        <v>3.1155462E7</v>
      </c>
      <c r="E363" s="3" t="s">
        <v>22</v>
      </c>
      <c r="F363" s="3" t="s">
        <v>310</v>
      </c>
      <c r="G363" s="3">
        <v>3.0</v>
      </c>
      <c r="H363" s="3" t="s">
        <v>1460</v>
      </c>
      <c r="K363" s="3">
        <v>3.9855E7</v>
      </c>
      <c r="L363" s="3" t="s">
        <v>1403</v>
      </c>
      <c r="M363" s="3">
        <v>5.0</v>
      </c>
      <c r="O363" s="3" t="s">
        <v>1461</v>
      </c>
      <c r="P363" s="3" t="str">
        <f>VLOOKUP(D363,[1]Planilha2!$A:$B,2,FALSE)</f>
        <v>#ERROR!</v>
      </c>
    </row>
    <row r="364" ht="15.75" customHeight="1">
      <c r="A364" s="1" t="s">
        <v>1400</v>
      </c>
      <c r="B364" s="2">
        <v>0.72</v>
      </c>
      <c r="C364" s="1" t="s">
        <v>14</v>
      </c>
      <c r="D364" s="1">
        <v>3.1195898E7</v>
      </c>
      <c r="E364" s="3" t="s">
        <v>22</v>
      </c>
      <c r="F364" s="3" t="s">
        <v>1462</v>
      </c>
      <c r="G364" s="3">
        <v>3.0</v>
      </c>
      <c r="H364" s="3" t="s">
        <v>1463</v>
      </c>
      <c r="I364" s="3" t="s">
        <v>45</v>
      </c>
      <c r="J364" s="3" t="s">
        <v>32</v>
      </c>
      <c r="K364" s="3">
        <v>3.646E7</v>
      </c>
      <c r="L364" s="3" t="s">
        <v>1403</v>
      </c>
      <c r="M364" s="3">
        <v>107.0</v>
      </c>
      <c r="O364" s="3" t="s">
        <v>1464</v>
      </c>
      <c r="P364" s="3" t="str">
        <f>VLOOKUP(D364,[1]Planilha2!$A:$B,2,FALSE)</f>
        <v>#ERROR!</v>
      </c>
    </row>
    <row r="365" ht="15.75" customHeight="1">
      <c r="A365" s="1" t="s">
        <v>1400</v>
      </c>
      <c r="B365" s="2">
        <v>0.72</v>
      </c>
      <c r="C365" s="1" t="s">
        <v>14</v>
      </c>
      <c r="D365" s="1">
        <v>3.3086737E7</v>
      </c>
      <c r="E365" s="3" t="s">
        <v>49</v>
      </c>
      <c r="F365" s="3" t="s">
        <v>49</v>
      </c>
      <c r="G365" s="3">
        <v>2.0</v>
      </c>
      <c r="H365" s="3" t="s">
        <v>1465</v>
      </c>
      <c r="I365" s="3">
        <v>455.0</v>
      </c>
      <c r="J365" s="3" t="s">
        <v>1466</v>
      </c>
      <c r="K365" s="3">
        <v>2.162061E7</v>
      </c>
      <c r="L365" s="3" t="s">
        <v>1467</v>
      </c>
      <c r="M365" s="3">
        <v>181.0</v>
      </c>
      <c r="O365" s="3" t="s">
        <v>1468</v>
      </c>
      <c r="P365" s="3" t="str">
        <f>VLOOKUP(D365,[1]Planilha2!$A:$B,2,FALSE)</f>
        <v>#ERROR!</v>
      </c>
    </row>
    <row r="366" ht="15.75" customHeight="1">
      <c r="A366" s="1" t="s">
        <v>1400</v>
      </c>
      <c r="B366" s="2">
        <v>0.7</v>
      </c>
      <c r="C366" s="1" t="s">
        <v>14</v>
      </c>
      <c r="D366" s="1">
        <v>4.2012007E7</v>
      </c>
      <c r="E366" s="3" t="s">
        <v>330</v>
      </c>
      <c r="F366" s="3" t="s">
        <v>1469</v>
      </c>
      <c r="G366" s="3">
        <v>2.0</v>
      </c>
      <c r="H366" s="3" t="s">
        <v>1470</v>
      </c>
      <c r="I366" s="3">
        <v>176.0</v>
      </c>
      <c r="J366" s="3" t="s">
        <v>1471</v>
      </c>
      <c r="K366" s="3">
        <v>8.880425E7</v>
      </c>
      <c r="L366" s="3" t="s">
        <v>1472</v>
      </c>
      <c r="M366" s="3">
        <v>409.0</v>
      </c>
      <c r="O366" s="3" t="s">
        <v>1473</v>
      </c>
      <c r="P366" s="3" t="str">
        <f>VLOOKUP(D366,[1]Planilha2!$A:$B,2,FALSE)</f>
        <v>#ERROR!</v>
      </c>
    </row>
    <row r="367" ht="15.75" customHeight="1">
      <c r="A367" s="1" t="s">
        <v>1474</v>
      </c>
      <c r="B367" s="2">
        <v>0.7</v>
      </c>
      <c r="C367" s="1" t="s">
        <v>14</v>
      </c>
      <c r="D367" s="1">
        <v>2.2070311E7</v>
      </c>
      <c r="E367" s="3" t="s">
        <v>176</v>
      </c>
      <c r="F367" s="3" t="s">
        <v>1475</v>
      </c>
      <c r="G367" s="3">
        <v>3.0</v>
      </c>
      <c r="H367" s="3" t="s">
        <v>444</v>
      </c>
      <c r="K367" s="3">
        <v>6.4785E7</v>
      </c>
      <c r="L367" s="3" t="s">
        <v>1476</v>
      </c>
      <c r="O367" s="3" t="s">
        <v>1477</v>
      </c>
      <c r="P367" s="3" t="str">
        <f>VLOOKUP(D367,[1]Planilha2!$A:$B,2,FALSE)</f>
        <v>#ERROR!</v>
      </c>
    </row>
    <row r="368" ht="15.75" customHeight="1">
      <c r="A368" s="1" t="s">
        <v>1474</v>
      </c>
      <c r="B368" s="2">
        <v>0.88</v>
      </c>
      <c r="C368" s="1" t="s">
        <v>14</v>
      </c>
      <c r="D368" s="1">
        <v>2.3042842E7</v>
      </c>
      <c r="E368" s="3" t="s">
        <v>36</v>
      </c>
      <c r="F368" s="3" t="s">
        <v>1478</v>
      </c>
      <c r="G368" s="3">
        <v>3.0</v>
      </c>
      <c r="H368" s="3" t="s">
        <v>1479</v>
      </c>
      <c r="J368" s="3" t="s">
        <v>32</v>
      </c>
      <c r="K368" s="3">
        <v>6.2655E7</v>
      </c>
      <c r="L368" s="3" t="s">
        <v>1480</v>
      </c>
      <c r="M368" s="3">
        <v>66.0</v>
      </c>
      <c r="O368" s="3" t="s">
        <v>1481</v>
      </c>
      <c r="P368" s="3" t="str">
        <f>VLOOKUP(D368,[1]Planilha2!$A:$B,2,FALSE)</f>
        <v>#ERROR!</v>
      </c>
    </row>
    <row r="369" ht="15.75" customHeight="1">
      <c r="A369" s="1" t="s">
        <v>1474</v>
      </c>
      <c r="B369" s="2">
        <v>0.74</v>
      </c>
      <c r="C369" s="1" t="s">
        <v>14</v>
      </c>
      <c r="D369" s="1">
        <v>2.3269715E7</v>
      </c>
      <c r="E369" s="3" t="s">
        <v>36</v>
      </c>
      <c r="F369" s="3" t="s">
        <v>1482</v>
      </c>
      <c r="G369" s="3">
        <v>3.0</v>
      </c>
      <c r="H369" s="3" t="s">
        <v>1483</v>
      </c>
      <c r="K369" s="3">
        <v>6.259E7</v>
      </c>
      <c r="L369" s="3" t="s">
        <v>1484</v>
      </c>
      <c r="M369" s="3">
        <v>135.0</v>
      </c>
      <c r="O369" s="3" t="s">
        <v>1485</v>
      </c>
      <c r="P369" s="3" t="str">
        <f>VLOOKUP(D369,[1]Planilha2!$A:$B,2,FALSE)</f>
        <v>#ERROR!</v>
      </c>
    </row>
    <row r="370" ht="15.75" customHeight="1">
      <c r="A370" s="1" t="s">
        <v>1474</v>
      </c>
      <c r="B370" s="2">
        <v>0.89</v>
      </c>
      <c r="C370" s="1" t="s">
        <v>14</v>
      </c>
      <c r="D370" s="1">
        <v>3.1311367E7</v>
      </c>
      <c r="E370" s="3" t="s">
        <v>22</v>
      </c>
      <c r="F370" s="3" t="s">
        <v>1486</v>
      </c>
      <c r="G370" s="3">
        <v>3.0</v>
      </c>
      <c r="H370" s="3" t="s">
        <v>1487</v>
      </c>
      <c r="I370" s="3">
        <v>0.0</v>
      </c>
      <c r="J370" s="3" t="s">
        <v>32</v>
      </c>
      <c r="K370" s="3">
        <v>3.919E7</v>
      </c>
      <c r="L370" s="3" t="s">
        <v>1488</v>
      </c>
      <c r="M370" s="3">
        <v>6.0</v>
      </c>
      <c r="O370" s="3" t="s">
        <v>1489</v>
      </c>
      <c r="P370" s="3" t="str">
        <f>VLOOKUP(D370,[1]Planilha2!$A:$B,2,FALSE)</f>
        <v>#ERROR!</v>
      </c>
    </row>
    <row r="371" ht="15.75" customHeight="1">
      <c r="A371" s="1" t="s">
        <v>1490</v>
      </c>
      <c r="B371" s="2">
        <v>0.75</v>
      </c>
      <c r="C371" s="1" t="s">
        <v>14</v>
      </c>
      <c r="D371" s="1">
        <v>5.2005879E7</v>
      </c>
      <c r="E371" s="3" t="s">
        <v>194</v>
      </c>
      <c r="F371" s="3" t="s">
        <v>1491</v>
      </c>
      <c r="G371" s="3">
        <v>3.0</v>
      </c>
      <c r="H371" s="3" t="s">
        <v>1492</v>
      </c>
      <c r="I371" s="3">
        <v>596.0</v>
      </c>
      <c r="J371" s="3" t="s">
        <v>1493</v>
      </c>
      <c r="K371" s="3">
        <v>7.623E7</v>
      </c>
      <c r="L371" s="3" t="s">
        <v>1494</v>
      </c>
      <c r="M371" s="3">
        <v>203.0</v>
      </c>
      <c r="O371" s="3" t="s">
        <v>1495</v>
      </c>
      <c r="P371" s="3" t="str">
        <f>VLOOKUP(D371,[1]Planilha2!$A:$B,2,FALSE)</f>
        <v>#ERROR!</v>
      </c>
    </row>
    <row r="372" ht="15.75" customHeight="1">
      <c r="A372" s="1" t="s">
        <v>1496</v>
      </c>
      <c r="B372" s="2">
        <v>0.85</v>
      </c>
      <c r="C372" s="1" t="s">
        <v>14</v>
      </c>
      <c r="D372" s="1">
        <v>1.103758E7</v>
      </c>
      <c r="E372" s="3" t="s">
        <v>55</v>
      </c>
      <c r="F372" s="3" t="s">
        <v>1497</v>
      </c>
      <c r="G372" s="3">
        <v>3.0</v>
      </c>
      <c r="H372" s="3" t="s">
        <v>1498</v>
      </c>
      <c r="I372" s="3" t="s">
        <v>1499</v>
      </c>
      <c r="J372" s="3" t="s">
        <v>32</v>
      </c>
      <c r="K372" s="3">
        <v>7.6801E7</v>
      </c>
      <c r="L372" s="3" t="s">
        <v>1500</v>
      </c>
      <c r="M372" s="3">
        <v>24.0</v>
      </c>
      <c r="O372" s="3" t="s">
        <v>1501</v>
      </c>
      <c r="P372" s="3" t="str">
        <f>VLOOKUP(D372,[1]Planilha2!$A:$B,2,FALSE)</f>
        <v>#ERROR!</v>
      </c>
    </row>
    <row r="373" ht="15.75" customHeight="1">
      <c r="A373" s="1" t="s">
        <v>1496</v>
      </c>
      <c r="B373" s="2">
        <v>0.78</v>
      </c>
      <c r="C373" s="1" t="s">
        <v>14</v>
      </c>
      <c r="D373" s="1">
        <v>1.3087681E7</v>
      </c>
      <c r="E373" s="3" t="s">
        <v>143</v>
      </c>
      <c r="F373" s="3" t="s">
        <v>1502</v>
      </c>
      <c r="G373" s="3">
        <v>3.0</v>
      </c>
      <c r="H373" s="3" t="s">
        <v>1503</v>
      </c>
      <c r="K373" s="3">
        <v>6.9495E7</v>
      </c>
      <c r="L373" s="3" t="s">
        <v>1504</v>
      </c>
      <c r="M373" s="3">
        <v>16.0</v>
      </c>
      <c r="O373" s="3" t="s">
        <v>1505</v>
      </c>
      <c r="P373" s="3" t="str">
        <f>VLOOKUP(D373,[1]Planilha2!$A:$B,2,FALSE)</f>
        <v>#ERROR!</v>
      </c>
    </row>
    <row r="374" ht="15.75" customHeight="1">
      <c r="A374" s="1" t="s">
        <v>1496</v>
      </c>
      <c r="B374" s="2">
        <v>0.88</v>
      </c>
      <c r="C374" s="1" t="s">
        <v>14</v>
      </c>
      <c r="D374" s="1">
        <v>1.31672E7</v>
      </c>
      <c r="E374" s="3" t="s">
        <v>143</v>
      </c>
      <c r="F374" s="3" t="s">
        <v>1506</v>
      </c>
      <c r="G374" s="3">
        <v>3.0</v>
      </c>
      <c r="H374" s="3" t="s">
        <v>1507</v>
      </c>
      <c r="K374" s="3">
        <v>6.9895E7</v>
      </c>
      <c r="L374" s="3" t="s">
        <v>1508</v>
      </c>
      <c r="O374" s="3" t="s">
        <v>1509</v>
      </c>
      <c r="P374" s="3" t="str">
        <f>VLOOKUP(D374,[1]Planilha2!$A:$B,2,FALSE)</f>
        <v>#ERROR!</v>
      </c>
    </row>
    <row r="375" ht="15.75" customHeight="1">
      <c r="A375" s="1" t="s">
        <v>1496</v>
      </c>
      <c r="B375" s="2">
        <v>0.78</v>
      </c>
      <c r="C375" s="1" t="s">
        <v>14</v>
      </c>
      <c r="D375" s="1">
        <v>1.5124592E7</v>
      </c>
      <c r="E375" s="3" t="s">
        <v>152</v>
      </c>
      <c r="F375" s="3" t="s">
        <v>1510</v>
      </c>
      <c r="G375" s="3">
        <v>3.0</v>
      </c>
      <c r="H375" s="3" t="s">
        <v>1511</v>
      </c>
      <c r="I375" s="3" t="s">
        <v>45</v>
      </c>
      <c r="J375" s="3" t="s">
        <v>70</v>
      </c>
      <c r="K375" s="3">
        <v>6.8523E7</v>
      </c>
      <c r="L375" s="3" t="s">
        <v>1512</v>
      </c>
      <c r="M375" s="3">
        <v>701.0</v>
      </c>
      <c r="O375" s="3" t="s">
        <v>1513</v>
      </c>
      <c r="P375" s="3" t="str">
        <f>VLOOKUP(D375,[1]Planilha2!$A:$B,2,FALSE)</f>
        <v>#ERROR!</v>
      </c>
    </row>
    <row r="376" ht="15.75" customHeight="1">
      <c r="A376" s="1" t="s">
        <v>1496</v>
      </c>
      <c r="B376" s="2">
        <v>0.78</v>
      </c>
      <c r="C376" s="1" t="s">
        <v>14</v>
      </c>
      <c r="D376" s="1">
        <v>2.2079513E7</v>
      </c>
      <c r="E376" s="3" t="s">
        <v>176</v>
      </c>
      <c r="F376" s="3" t="s">
        <v>1514</v>
      </c>
      <c r="G376" s="3">
        <v>3.0</v>
      </c>
      <c r="H376" s="3" t="s">
        <v>1515</v>
      </c>
      <c r="K376" s="3">
        <v>6.45E7</v>
      </c>
      <c r="L376" s="3" t="s">
        <v>1516</v>
      </c>
      <c r="O376" s="3" t="s">
        <v>1517</v>
      </c>
      <c r="P376" s="3" t="str">
        <f>VLOOKUP(D376,[1]Planilha2!$A:$B,2,FALSE)</f>
        <v>#ERROR!</v>
      </c>
    </row>
    <row r="377" ht="15.75" customHeight="1">
      <c r="A377" s="1" t="s">
        <v>1496</v>
      </c>
      <c r="B377" s="2">
        <v>0.78</v>
      </c>
      <c r="C377" s="1" t="s">
        <v>14</v>
      </c>
      <c r="D377" s="1">
        <v>2.2127941E7</v>
      </c>
      <c r="E377" s="3" t="s">
        <v>176</v>
      </c>
      <c r="F377" s="3" t="s">
        <v>1514</v>
      </c>
      <c r="G377" s="3">
        <v>3.0</v>
      </c>
      <c r="H377" s="3" t="s">
        <v>1518</v>
      </c>
      <c r="K377" s="3">
        <v>6.45E7</v>
      </c>
      <c r="L377" s="3" t="s">
        <v>1516</v>
      </c>
      <c r="O377" s="3" t="s">
        <v>1517</v>
      </c>
      <c r="P377" s="3" t="str">
        <f>VLOOKUP(D377,[1]Planilha2!$A:$B,2,FALSE)</f>
        <v>#ERROR!</v>
      </c>
    </row>
    <row r="378" ht="15.75" customHeight="1">
      <c r="A378" s="1" t="s">
        <v>1496</v>
      </c>
      <c r="B378" s="2">
        <v>0.78</v>
      </c>
      <c r="C378" s="1" t="s">
        <v>14</v>
      </c>
      <c r="D378" s="1">
        <v>2.5064428E7</v>
      </c>
      <c r="E378" s="3" t="s">
        <v>42</v>
      </c>
      <c r="F378" s="3" t="s">
        <v>1519</v>
      </c>
      <c r="G378" s="3">
        <v>3.0</v>
      </c>
      <c r="H378" s="3" t="s">
        <v>1520</v>
      </c>
      <c r="I378" s="3" t="s">
        <v>45</v>
      </c>
      <c r="J378" s="3" t="s">
        <v>1521</v>
      </c>
      <c r="K378" s="3">
        <v>5.8397E7</v>
      </c>
      <c r="L378" s="3" t="s">
        <v>1516</v>
      </c>
      <c r="M378" s="3">
        <v>206.0</v>
      </c>
      <c r="O378" s="3" t="s">
        <v>1522</v>
      </c>
      <c r="P378" s="3" t="str">
        <f>VLOOKUP(D378,[1]Planilha2!$A:$B,2,FALSE)</f>
        <v>#ERROR!</v>
      </c>
    </row>
    <row r="379" ht="15.75" customHeight="1">
      <c r="A379" s="1" t="s">
        <v>1496</v>
      </c>
      <c r="B379" s="2">
        <v>0.9</v>
      </c>
      <c r="C379" s="1" t="s">
        <v>14</v>
      </c>
      <c r="D379" s="1">
        <v>3.1241873E7</v>
      </c>
      <c r="E379" s="3" t="s">
        <v>22</v>
      </c>
      <c r="F379" s="3" t="s">
        <v>1523</v>
      </c>
      <c r="G379" s="3">
        <v>3.0</v>
      </c>
      <c r="H379" s="3" t="s">
        <v>1524</v>
      </c>
      <c r="I379" s="3">
        <v>0.0</v>
      </c>
      <c r="K379" s="3">
        <v>3.952E7</v>
      </c>
      <c r="L379" s="3" t="s">
        <v>1525</v>
      </c>
      <c r="O379" s="3" t="s">
        <v>1526</v>
      </c>
      <c r="P379" s="3" t="str">
        <f>VLOOKUP(D379,[1]Planilha2!$A:$B,2,FALSE)</f>
        <v>#ERROR!</v>
      </c>
    </row>
    <row r="380" ht="15.75" customHeight="1">
      <c r="A380" s="1" t="s">
        <v>1496</v>
      </c>
      <c r="B380" s="2">
        <v>0.72</v>
      </c>
      <c r="C380" s="1" t="s">
        <v>14</v>
      </c>
      <c r="D380" s="1">
        <v>4.1039912E7</v>
      </c>
      <c r="E380" s="3" t="s">
        <v>261</v>
      </c>
      <c r="F380" s="3" t="s">
        <v>1527</v>
      </c>
      <c r="G380" s="3">
        <v>3.0</v>
      </c>
      <c r="H380" s="3" t="s">
        <v>1528</v>
      </c>
      <c r="I380" s="3">
        <v>122.0</v>
      </c>
      <c r="J380" s="3" t="s">
        <v>70</v>
      </c>
      <c r="K380" s="3">
        <v>8.685E7</v>
      </c>
      <c r="L380" s="3" t="s">
        <v>1529</v>
      </c>
      <c r="M380" s="3">
        <v>265.0</v>
      </c>
      <c r="O380" s="3" t="s">
        <v>1530</v>
      </c>
      <c r="P380" s="3" t="str">
        <f>VLOOKUP(D380,[1]Planilha2!$A:$B,2,FALSE)</f>
        <v>#ERROR!</v>
      </c>
    </row>
    <row r="381" ht="15.75" customHeight="1">
      <c r="A381" s="1" t="s">
        <v>1531</v>
      </c>
      <c r="B381" s="2">
        <v>0.72</v>
      </c>
      <c r="C381" s="1" t="s">
        <v>14</v>
      </c>
      <c r="D381" s="1">
        <v>1.2000892E7</v>
      </c>
      <c r="E381" s="3" t="s">
        <v>118</v>
      </c>
      <c r="F381" s="3" t="s">
        <v>1532</v>
      </c>
      <c r="G381" s="3">
        <v>3.0</v>
      </c>
      <c r="H381" s="3" t="s">
        <v>1533</v>
      </c>
      <c r="I381" s="3" t="s">
        <v>45</v>
      </c>
      <c r="K381" s="3">
        <v>6.998E7</v>
      </c>
      <c r="L381" s="3" t="s">
        <v>1534</v>
      </c>
      <c r="M381" s="3">
        <v>78.0</v>
      </c>
      <c r="O381" s="3" t="s">
        <v>1535</v>
      </c>
      <c r="P381" s="3" t="str">
        <f>VLOOKUP(D381,[1]Planilha2!$A:$B,2,FALSE)</f>
        <v>#ERROR!</v>
      </c>
    </row>
    <row r="382" ht="15.75" customHeight="1">
      <c r="A382" s="1" t="s">
        <v>1531</v>
      </c>
      <c r="B382" s="2">
        <v>0.73</v>
      </c>
      <c r="C382" s="1" t="s">
        <v>14</v>
      </c>
      <c r="D382" s="1">
        <v>3.5017073E7</v>
      </c>
      <c r="E382" s="3" t="s">
        <v>513</v>
      </c>
      <c r="F382" s="3" t="s">
        <v>1536</v>
      </c>
      <c r="G382" s="3">
        <v>2.0</v>
      </c>
      <c r="H382" s="3" t="s">
        <v>1537</v>
      </c>
      <c r="I382" s="3">
        <v>173.0</v>
      </c>
      <c r="J382" s="3" t="s">
        <v>1538</v>
      </c>
      <c r="K382" s="3">
        <v>1.3451036E7</v>
      </c>
      <c r="L382" s="3" t="s">
        <v>1539</v>
      </c>
      <c r="M382" s="3">
        <v>208.0</v>
      </c>
      <c r="O382" s="3" t="s">
        <v>1540</v>
      </c>
      <c r="P382" s="3" t="str">
        <f>VLOOKUP(D382,[1]Planilha2!$A:$B,2,FALSE)</f>
        <v>#ERROR!</v>
      </c>
    </row>
    <row r="383" ht="15.75" customHeight="1">
      <c r="A383" s="1" t="s">
        <v>1541</v>
      </c>
      <c r="B383" s="2">
        <v>0.75</v>
      </c>
      <c r="C383" s="1" t="s">
        <v>14</v>
      </c>
      <c r="D383" s="1">
        <v>2.1102392E7</v>
      </c>
      <c r="E383" s="3" t="s">
        <v>29</v>
      </c>
      <c r="F383" s="3" t="s">
        <v>199</v>
      </c>
      <c r="G383" s="3">
        <v>3.0</v>
      </c>
      <c r="H383" s="3" t="s">
        <v>1542</v>
      </c>
      <c r="J383" s="3" t="s">
        <v>32</v>
      </c>
      <c r="K383" s="3">
        <v>6.575E7</v>
      </c>
      <c r="L383" s="3" t="s">
        <v>1543</v>
      </c>
      <c r="M383" s="3">
        <v>125.0</v>
      </c>
      <c r="O383" s="3" t="s">
        <v>1544</v>
      </c>
      <c r="P383" s="3" t="str">
        <f>VLOOKUP(D383,[1]Planilha2!$A:$B,2,FALSE)</f>
        <v>#ERROR!</v>
      </c>
    </row>
    <row r="384" ht="15.75" customHeight="1">
      <c r="A384" s="1" t="s">
        <v>1541</v>
      </c>
      <c r="B384" s="2">
        <v>0.75</v>
      </c>
      <c r="C384" s="1" t="s">
        <v>14</v>
      </c>
      <c r="D384" s="1">
        <v>2.112244E7</v>
      </c>
      <c r="E384" s="3" t="s">
        <v>29</v>
      </c>
      <c r="F384" s="3" t="s">
        <v>202</v>
      </c>
      <c r="G384" s="3">
        <v>3.0</v>
      </c>
      <c r="H384" s="3" t="s">
        <v>1545</v>
      </c>
      <c r="K384" s="3">
        <v>6.5755E7</v>
      </c>
      <c r="L384" s="3" t="s">
        <v>1543</v>
      </c>
      <c r="M384" s="3">
        <v>36.0</v>
      </c>
      <c r="O384" s="3" t="s">
        <v>1546</v>
      </c>
      <c r="P384" s="3" t="str">
        <f>VLOOKUP(D384,[1]Planilha2!$A:$B,2,FALSE)</f>
        <v>#ERROR!</v>
      </c>
    </row>
    <row r="385" ht="15.75" customHeight="1">
      <c r="A385" s="1" t="s">
        <v>1541</v>
      </c>
      <c r="B385" s="2">
        <v>0.85</v>
      </c>
      <c r="C385" s="1" t="s">
        <v>14</v>
      </c>
      <c r="D385" s="1">
        <v>2.112767E7</v>
      </c>
      <c r="E385" s="3" t="s">
        <v>29</v>
      </c>
      <c r="F385" s="3" t="s">
        <v>845</v>
      </c>
      <c r="G385" s="3">
        <v>3.0</v>
      </c>
      <c r="H385" s="3" t="s">
        <v>1547</v>
      </c>
      <c r="K385" s="3">
        <v>6.5695E7</v>
      </c>
      <c r="L385" s="3" t="s">
        <v>1548</v>
      </c>
      <c r="M385" s="3">
        <v>79.0</v>
      </c>
      <c r="O385" s="3" t="s">
        <v>1549</v>
      </c>
      <c r="P385" s="3" t="str">
        <f>VLOOKUP(D385,[1]Planilha2!$A:$B,2,FALSE)</f>
        <v>#ERROR!</v>
      </c>
    </row>
    <row r="386" ht="15.75" customHeight="1">
      <c r="A386" s="1" t="s">
        <v>1541</v>
      </c>
      <c r="B386" s="2">
        <v>0.81</v>
      </c>
      <c r="C386" s="1" t="s">
        <v>14</v>
      </c>
      <c r="D386" s="1">
        <v>2.1172161E7</v>
      </c>
      <c r="E386" s="3" t="s">
        <v>29</v>
      </c>
      <c r="F386" s="3" t="s">
        <v>1550</v>
      </c>
      <c r="G386" s="3">
        <v>3.0</v>
      </c>
      <c r="H386" s="3" t="s">
        <v>1551</v>
      </c>
      <c r="K386" s="3">
        <v>6.565E7</v>
      </c>
      <c r="L386" s="3" t="s">
        <v>1552</v>
      </c>
      <c r="M386" s="3">
        <v>8.0</v>
      </c>
      <c r="O386" s="3" t="s">
        <v>1553</v>
      </c>
      <c r="P386" s="3" t="str">
        <f>VLOOKUP(D386,[1]Planilha2!$A:$B,2,FALSE)</f>
        <v>#ERROR!</v>
      </c>
    </row>
    <row r="387" ht="15.75" customHeight="1">
      <c r="A387" s="1" t="s">
        <v>1541</v>
      </c>
      <c r="B387" s="2">
        <v>0.75</v>
      </c>
      <c r="C387" s="1" t="s">
        <v>14</v>
      </c>
      <c r="D387" s="1">
        <v>2.1211329E7</v>
      </c>
      <c r="E387" s="3" t="s">
        <v>29</v>
      </c>
      <c r="F387" s="3" t="s">
        <v>1554</v>
      </c>
      <c r="G387" s="3">
        <v>3.0</v>
      </c>
      <c r="H387" s="3" t="s">
        <v>1555</v>
      </c>
      <c r="K387" s="3">
        <v>6.5385E7</v>
      </c>
      <c r="L387" s="3" t="s">
        <v>1543</v>
      </c>
      <c r="O387" s="3" t="s">
        <v>1556</v>
      </c>
      <c r="P387" s="3" t="str">
        <f>VLOOKUP(D387,[1]Planilha2!$A:$B,2,FALSE)</f>
        <v>#ERROR!</v>
      </c>
    </row>
    <row r="388" ht="15.75" customHeight="1">
      <c r="A388" s="1" t="s">
        <v>1557</v>
      </c>
      <c r="B388" s="2">
        <v>0.73</v>
      </c>
      <c r="C388" s="1" t="s">
        <v>14</v>
      </c>
      <c r="D388" s="1">
        <v>3.1367982E7</v>
      </c>
      <c r="E388" s="3" t="s">
        <v>22</v>
      </c>
      <c r="F388" s="3" t="s">
        <v>1558</v>
      </c>
      <c r="G388" s="3">
        <v>3.0</v>
      </c>
      <c r="H388" s="3" t="s">
        <v>1559</v>
      </c>
      <c r="I388" s="3">
        <v>321.0</v>
      </c>
      <c r="J388" s="3" t="s">
        <v>1560</v>
      </c>
      <c r="K388" s="3">
        <v>3.7556643E7</v>
      </c>
      <c r="L388" s="3" t="s">
        <v>1561</v>
      </c>
      <c r="M388" s="3">
        <v>181.0</v>
      </c>
      <c r="O388" s="3" t="s">
        <v>1562</v>
      </c>
      <c r="P388" s="3" t="str">
        <f>VLOOKUP(D388,[1]Planilha2!$A:$B,2,FALSE)</f>
        <v>#ERROR!</v>
      </c>
    </row>
    <row r="389" ht="15.75" customHeight="1">
      <c r="A389" s="1" t="s">
        <v>1563</v>
      </c>
      <c r="B389" s="2">
        <v>0.7</v>
      </c>
      <c r="C389" s="1" t="s">
        <v>14</v>
      </c>
      <c r="D389" s="1">
        <v>2.3212152E7</v>
      </c>
      <c r="E389" s="3" t="s">
        <v>36</v>
      </c>
      <c r="F389" s="3" t="s">
        <v>132</v>
      </c>
      <c r="G389" s="3">
        <v>4.0</v>
      </c>
      <c r="H389" s="3" t="s">
        <v>1564</v>
      </c>
      <c r="J389" s="3" t="s">
        <v>1565</v>
      </c>
      <c r="K389" s="3">
        <v>6.032617E7</v>
      </c>
      <c r="L389" s="3" t="s">
        <v>1566</v>
      </c>
      <c r="O389" s="3" t="s">
        <v>1567</v>
      </c>
      <c r="P389" s="3" t="str">
        <f>VLOOKUP(D389,[1]Planilha2!$A:$B,2,FALSE)</f>
        <v>#ERROR!</v>
      </c>
    </row>
    <row r="390" ht="15.75" customHeight="1">
      <c r="A390" s="1" t="s">
        <v>1568</v>
      </c>
      <c r="B390" s="2">
        <v>0.75</v>
      </c>
      <c r="C390" s="1" t="s">
        <v>14</v>
      </c>
      <c r="D390" s="1">
        <v>3.3060096E7</v>
      </c>
      <c r="E390" s="3" t="s">
        <v>49</v>
      </c>
      <c r="F390" s="3" t="s">
        <v>78</v>
      </c>
      <c r="G390" s="3">
        <v>3.0</v>
      </c>
      <c r="H390" s="3" t="s">
        <v>1569</v>
      </c>
      <c r="I390" s="3">
        <v>19.0</v>
      </c>
      <c r="J390" s="3" t="s">
        <v>1570</v>
      </c>
      <c r="K390" s="3">
        <v>2.6082135E7</v>
      </c>
      <c r="L390" s="3" t="s">
        <v>1571</v>
      </c>
      <c r="M390" s="3">
        <v>706.0</v>
      </c>
      <c r="O390" s="3" t="s">
        <v>1572</v>
      </c>
      <c r="P390" s="3" t="str">
        <f>VLOOKUP(D390,[1]Planilha2!$A:$B,2,FALSE)</f>
        <v>#ERROR!</v>
      </c>
    </row>
    <row r="391" ht="15.75" customHeight="1">
      <c r="A391" s="1" t="s">
        <v>142</v>
      </c>
      <c r="B391" s="2">
        <v>0.64</v>
      </c>
      <c r="C391" s="1" t="s">
        <v>28</v>
      </c>
      <c r="D391" s="1">
        <v>2.802527E7</v>
      </c>
      <c r="E391" s="3" t="s">
        <v>528</v>
      </c>
      <c r="F391" s="3" t="s">
        <v>1573</v>
      </c>
      <c r="G391" s="3">
        <v>3.0</v>
      </c>
      <c r="H391" s="3" t="s">
        <v>1574</v>
      </c>
      <c r="I391" s="3" t="s">
        <v>45</v>
      </c>
      <c r="J391" s="3" t="s">
        <v>1574</v>
      </c>
      <c r="K391" s="3">
        <v>4.925E7</v>
      </c>
      <c r="L391" s="3" t="s">
        <v>1575</v>
      </c>
      <c r="M391" s="3">
        <v>157.0</v>
      </c>
      <c r="O391" s="3" t="s">
        <v>1576</v>
      </c>
      <c r="P391" s="3" t="str">
        <f>VLOOKUP(D391,[1]Planilha2!$A:$B,2,FALSE)</f>
        <v>#ERROR!</v>
      </c>
    </row>
    <row r="392" ht="15.75" customHeight="1">
      <c r="A392" s="1" t="s">
        <v>1577</v>
      </c>
      <c r="B392" s="2">
        <v>0.71</v>
      </c>
      <c r="C392" s="1" t="s">
        <v>14</v>
      </c>
      <c r="D392" s="1">
        <v>3.1095257E7</v>
      </c>
      <c r="E392" s="3" t="s">
        <v>22</v>
      </c>
      <c r="F392" s="3" t="s">
        <v>1578</v>
      </c>
      <c r="G392" s="3">
        <v>3.0</v>
      </c>
      <c r="H392" s="3" t="s">
        <v>1579</v>
      </c>
      <c r="I392" s="3">
        <v>0.0</v>
      </c>
      <c r="K392" s="3">
        <v>3.864E7</v>
      </c>
      <c r="L392" s="3" t="s">
        <v>1580</v>
      </c>
      <c r="O392" s="3" t="s">
        <v>1581</v>
      </c>
      <c r="P392" s="3" t="str">
        <f>VLOOKUP(D392,[1]Planilha2!$A:$B,2,FALSE)</f>
        <v>#ERROR!</v>
      </c>
    </row>
    <row r="393" ht="15.75" customHeight="1">
      <c r="A393" s="1" t="s">
        <v>1582</v>
      </c>
      <c r="B393" s="2">
        <v>0.74</v>
      </c>
      <c r="C393" s="1" t="s">
        <v>14</v>
      </c>
      <c r="D393" s="1">
        <v>1.1011106E7</v>
      </c>
      <c r="E393" s="3" t="s">
        <v>55</v>
      </c>
      <c r="F393" s="3" t="s">
        <v>1583</v>
      </c>
      <c r="G393" s="3">
        <v>3.0</v>
      </c>
      <c r="H393" s="3" t="s">
        <v>1584</v>
      </c>
      <c r="I393" s="3" t="s">
        <v>45</v>
      </c>
      <c r="J393" s="3" t="s">
        <v>32</v>
      </c>
      <c r="K393" s="3">
        <v>7.6888E7</v>
      </c>
      <c r="L393" s="3" t="s">
        <v>1585</v>
      </c>
      <c r="M393" s="3">
        <v>105.0</v>
      </c>
      <c r="O393" s="3" t="s">
        <v>1586</v>
      </c>
      <c r="P393" s="3" t="str">
        <f>VLOOKUP(D393,[1]Planilha2!$A:$B,2,FALSE)</f>
        <v>#ERROR!</v>
      </c>
    </row>
    <row r="394" ht="15.75" customHeight="1">
      <c r="A394" s="1" t="s">
        <v>1582</v>
      </c>
      <c r="B394" s="2">
        <v>0.71</v>
      </c>
      <c r="C394" s="1" t="s">
        <v>14</v>
      </c>
      <c r="D394" s="1">
        <v>1.200345E7</v>
      </c>
      <c r="E394" s="3" t="s">
        <v>118</v>
      </c>
      <c r="F394" s="3" t="s">
        <v>1587</v>
      </c>
      <c r="G394" s="3">
        <v>3.0</v>
      </c>
      <c r="H394" s="3" t="s">
        <v>1588</v>
      </c>
      <c r="I394" s="3" t="s">
        <v>45</v>
      </c>
      <c r="J394" s="3" t="s">
        <v>173</v>
      </c>
      <c r="K394" s="3">
        <v>6.9982E7</v>
      </c>
      <c r="L394" s="3" t="s">
        <v>1589</v>
      </c>
      <c r="M394" s="3">
        <v>18.0</v>
      </c>
      <c r="O394" s="3" t="s">
        <v>1590</v>
      </c>
      <c r="P394" s="3" t="str">
        <f>VLOOKUP(D394,[1]Planilha2!$A:$B,2,FALSE)</f>
        <v>#ERROR!</v>
      </c>
    </row>
    <row r="395" ht="15.75" customHeight="1">
      <c r="A395" s="1" t="s">
        <v>1582</v>
      </c>
      <c r="B395" s="2">
        <v>0.79</v>
      </c>
      <c r="C395" s="1" t="s">
        <v>14</v>
      </c>
      <c r="D395" s="1">
        <v>1.5043916E7</v>
      </c>
      <c r="E395" s="3" t="s">
        <v>152</v>
      </c>
      <c r="F395" s="3" t="s">
        <v>1591</v>
      </c>
      <c r="G395" s="3">
        <v>3.0</v>
      </c>
      <c r="H395" s="3" t="s">
        <v>1592</v>
      </c>
      <c r="I395" s="3" t="s">
        <v>69</v>
      </c>
      <c r="J395" s="3" t="s">
        <v>1593</v>
      </c>
      <c r="K395" s="3">
        <v>6.7203135E7</v>
      </c>
      <c r="L395" s="3" t="s">
        <v>1594</v>
      </c>
      <c r="M395" s="3">
        <v>188.0</v>
      </c>
      <c r="O395" s="3" t="s">
        <v>1595</v>
      </c>
      <c r="P395" s="3" t="str">
        <f>VLOOKUP(D395,[1]Planilha2!$A:$B,2,FALSE)</f>
        <v>#ERROR!</v>
      </c>
    </row>
    <row r="396" ht="15.75" customHeight="1">
      <c r="A396" s="1" t="s">
        <v>1582</v>
      </c>
      <c r="B396" s="2">
        <v>0.7</v>
      </c>
      <c r="C396" s="1" t="s">
        <v>14</v>
      </c>
      <c r="D396" s="1">
        <v>1.5048152E7</v>
      </c>
      <c r="E396" s="3" t="s">
        <v>152</v>
      </c>
      <c r="F396" s="3" t="s">
        <v>1596</v>
      </c>
      <c r="G396" s="3">
        <v>3.0</v>
      </c>
      <c r="H396" s="3" t="s">
        <v>1597</v>
      </c>
      <c r="J396" s="3" t="s">
        <v>916</v>
      </c>
      <c r="K396" s="3">
        <v>6.8786E7</v>
      </c>
      <c r="L396" s="3" t="s">
        <v>1598</v>
      </c>
      <c r="M396" s="3">
        <v>32.0</v>
      </c>
      <c r="O396" s="3" t="s">
        <v>1599</v>
      </c>
      <c r="P396" s="3" t="str">
        <f>VLOOKUP(D396,[1]Planilha2!$A:$B,2,FALSE)</f>
        <v>#ERROR!</v>
      </c>
    </row>
    <row r="397" ht="15.75" customHeight="1">
      <c r="A397" s="1" t="s">
        <v>1582</v>
      </c>
      <c r="B397" s="2">
        <v>0.75</v>
      </c>
      <c r="C397" s="1" t="s">
        <v>14</v>
      </c>
      <c r="D397" s="1">
        <v>1.5227022E7</v>
      </c>
      <c r="E397" s="3" t="s">
        <v>152</v>
      </c>
      <c r="F397" s="3" t="s">
        <v>1600</v>
      </c>
      <c r="G397" s="3">
        <v>3.0</v>
      </c>
      <c r="H397" s="3" t="s">
        <v>1601</v>
      </c>
      <c r="K397" s="3">
        <v>6.8485E7</v>
      </c>
      <c r="L397" s="3" t="s">
        <v>1602</v>
      </c>
      <c r="O397" s="3" t="s">
        <v>1603</v>
      </c>
      <c r="P397" s="3" t="str">
        <f>VLOOKUP(D397,[1]Planilha2!$A:$B,2,FALSE)</f>
        <v>#ERROR!</v>
      </c>
    </row>
    <row r="398" ht="15.75" customHeight="1">
      <c r="A398" s="1" t="s">
        <v>1582</v>
      </c>
      <c r="B398" s="2">
        <v>0.75</v>
      </c>
      <c r="C398" s="1" t="s">
        <v>14</v>
      </c>
      <c r="D398" s="1">
        <v>1.5546152E7</v>
      </c>
      <c r="E398" s="3" t="s">
        <v>152</v>
      </c>
      <c r="F398" s="3" t="s">
        <v>1604</v>
      </c>
      <c r="G398" s="3">
        <v>3.0</v>
      </c>
      <c r="H398" s="3" t="s">
        <v>1605</v>
      </c>
      <c r="I398" s="3" t="s">
        <v>69</v>
      </c>
      <c r="J398" s="3" t="s">
        <v>32</v>
      </c>
      <c r="K398" s="3">
        <v>6.83E7</v>
      </c>
      <c r="L398" s="3" t="s">
        <v>1602</v>
      </c>
      <c r="M398" s="3">
        <v>83.0</v>
      </c>
      <c r="O398" s="3" t="s">
        <v>1606</v>
      </c>
      <c r="P398" s="3" t="str">
        <f>VLOOKUP(D398,[1]Planilha2!$A:$B,2,FALSE)</f>
        <v>#ERROR!</v>
      </c>
    </row>
    <row r="399" ht="15.75" customHeight="1">
      <c r="A399" s="1" t="s">
        <v>1582</v>
      </c>
      <c r="B399" s="2">
        <v>0.7</v>
      </c>
      <c r="C399" s="1" t="s">
        <v>14</v>
      </c>
      <c r="D399" s="1">
        <v>1.5550575E7</v>
      </c>
      <c r="E399" s="3" t="s">
        <v>152</v>
      </c>
      <c r="F399" s="3" t="s">
        <v>1607</v>
      </c>
      <c r="G399" s="3">
        <v>3.0</v>
      </c>
      <c r="H399" s="3" t="s">
        <v>1608</v>
      </c>
      <c r="I399" s="3" t="s">
        <v>45</v>
      </c>
      <c r="J399" s="3" t="s">
        <v>32</v>
      </c>
      <c r="K399" s="3">
        <v>6.8633E7</v>
      </c>
      <c r="L399" s="3" t="s">
        <v>1598</v>
      </c>
      <c r="M399" s="3">
        <v>31.0</v>
      </c>
      <c r="O399" s="3" t="s">
        <v>1609</v>
      </c>
      <c r="P399" s="3" t="str">
        <f>VLOOKUP(D399,[1]Planilha2!$A:$B,2,FALSE)</f>
        <v>#ERROR!</v>
      </c>
    </row>
    <row r="400" ht="15.75" customHeight="1">
      <c r="A400" s="1" t="s">
        <v>1582</v>
      </c>
      <c r="B400" s="2">
        <v>0.81</v>
      </c>
      <c r="C400" s="1" t="s">
        <v>14</v>
      </c>
      <c r="D400" s="1">
        <v>1.5571971E7</v>
      </c>
      <c r="E400" s="3" t="s">
        <v>152</v>
      </c>
      <c r="F400" s="3" t="s">
        <v>1610</v>
      </c>
      <c r="G400" s="3">
        <v>3.0</v>
      </c>
      <c r="H400" s="3" t="s">
        <v>1611</v>
      </c>
      <c r="J400" s="3" t="s">
        <v>1612</v>
      </c>
      <c r="K400" s="3">
        <v>6.879E7</v>
      </c>
      <c r="L400" s="3" t="s">
        <v>1613</v>
      </c>
      <c r="M400" s="3">
        <v>230.0</v>
      </c>
      <c r="O400" s="3" t="s">
        <v>1614</v>
      </c>
      <c r="P400" s="3" t="str">
        <f>VLOOKUP(D400,[1]Planilha2!$A:$B,2,FALSE)</f>
        <v>#ERROR!</v>
      </c>
    </row>
    <row r="401" ht="15.75" customHeight="1">
      <c r="A401" s="1" t="s">
        <v>1582</v>
      </c>
      <c r="B401" s="2">
        <v>0.8</v>
      </c>
      <c r="C401" s="1" t="s">
        <v>14</v>
      </c>
      <c r="D401" s="1">
        <v>2.1095353E7</v>
      </c>
      <c r="E401" s="3" t="s">
        <v>29</v>
      </c>
      <c r="F401" s="3" t="s">
        <v>1420</v>
      </c>
      <c r="G401" s="3">
        <v>3.0</v>
      </c>
      <c r="H401" s="3" t="s">
        <v>139</v>
      </c>
      <c r="I401" s="3">
        <v>10.0</v>
      </c>
      <c r="J401" s="3" t="s">
        <v>1615</v>
      </c>
      <c r="K401" s="3">
        <v>6.5919899E7</v>
      </c>
      <c r="L401" s="3" t="s">
        <v>1616</v>
      </c>
      <c r="M401" s="3">
        <v>17.0</v>
      </c>
      <c r="O401" s="3" t="s">
        <v>1617</v>
      </c>
      <c r="P401" s="3" t="str">
        <f>VLOOKUP(D401,[1]Planilha2!$A:$B,2,FALSE)</f>
        <v>#ERROR!</v>
      </c>
    </row>
    <row r="402" ht="15.75" customHeight="1">
      <c r="A402" s="1" t="s">
        <v>1582</v>
      </c>
      <c r="B402" s="2">
        <v>0.8</v>
      </c>
      <c r="C402" s="1" t="s">
        <v>14</v>
      </c>
      <c r="D402" s="1">
        <v>2.1121656E7</v>
      </c>
      <c r="E402" s="3" t="s">
        <v>29</v>
      </c>
      <c r="F402" s="3" t="s">
        <v>1226</v>
      </c>
      <c r="G402" s="3">
        <v>3.0</v>
      </c>
      <c r="H402" s="3" t="s">
        <v>1618</v>
      </c>
      <c r="I402" s="3" t="s">
        <v>69</v>
      </c>
      <c r="J402" s="3" t="s">
        <v>32</v>
      </c>
      <c r="K402" s="3">
        <v>6.5948E7</v>
      </c>
      <c r="L402" s="3" t="s">
        <v>1616</v>
      </c>
      <c r="M402" s="3">
        <v>7.0</v>
      </c>
      <c r="O402" s="3" t="s">
        <v>1619</v>
      </c>
      <c r="P402" s="3" t="str">
        <f>VLOOKUP(D402,[1]Planilha2!$A:$B,2,FALSE)</f>
        <v>#ERROR!</v>
      </c>
    </row>
    <row r="403" ht="15.75" customHeight="1">
      <c r="A403" s="1" t="s">
        <v>1582</v>
      </c>
      <c r="B403" s="2">
        <v>0.73</v>
      </c>
      <c r="C403" s="1" t="s">
        <v>14</v>
      </c>
      <c r="D403" s="1">
        <v>2.1132216E7</v>
      </c>
      <c r="E403" s="3" t="s">
        <v>29</v>
      </c>
      <c r="F403" s="3" t="s">
        <v>919</v>
      </c>
      <c r="G403" s="3">
        <v>3.0</v>
      </c>
      <c r="H403" s="3" t="s">
        <v>1620</v>
      </c>
      <c r="I403" s="3" t="s">
        <v>45</v>
      </c>
      <c r="J403" s="3" t="s">
        <v>32</v>
      </c>
      <c r="K403" s="3">
        <v>6.579E7</v>
      </c>
      <c r="L403" s="3" t="s">
        <v>1621</v>
      </c>
      <c r="M403" s="3">
        <v>193.0</v>
      </c>
      <c r="O403" s="3" t="s">
        <v>1622</v>
      </c>
      <c r="P403" s="3" t="str">
        <f>VLOOKUP(D403,[1]Planilha2!$A:$B,2,FALSE)</f>
        <v>#ERROR!</v>
      </c>
    </row>
    <row r="404" ht="15.75" customHeight="1">
      <c r="A404" s="1" t="s">
        <v>1582</v>
      </c>
      <c r="B404" s="2">
        <v>0.71</v>
      </c>
      <c r="C404" s="1" t="s">
        <v>14</v>
      </c>
      <c r="D404" s="1">
        <v>2.1159572E7</v>
      </c>
      <c r="E404" s="3" t="s">
        <v>29</v>
      </c>
      <c r="F404" s="3" t="s">
        <v>1244</v>
      </c>
      <c r="G404" s="3">
        <v>3.0</v>
      </c>
      <c r="H404" s="3" t="s">
        <v>1623</v>
      </c>
      <c r="J404" s="3" t="s">
        <v>1624</v>
      </c>
      <c r="K404" s="3">
        <v>6.5609899E7</v>
      </c>
      <c r="L404" s="3" t="s">
        <v>1625</v>
      </c>
      <c r="M404" s="3">
        <v>38.0</v>
      </c>
      <c r="O404" s="3" t="s">
        <v>1626</v>
      </c>
      <c r="P404" s="3" t="str">
        <f>VLOOKUP(D404,[1]Planilha2!$A:$B,2,FALSE)</f>
        <v>#ERROR!</v>
      </c>
    </row>
    <row r="405" ht="15.75" customHeight="1">
      <c r="A405" s="1" t="s">
        <v>1582</v>
      </c>
      <c r="B405" s="2">
        <v>0.8</v>
      </c>
      <c r="C405" s="1" t="s">
        <v>14</v>
      </c>
      <c r="D405" s="1">
        <v>2.1238367E7</v>
      </c>
      <c r="E405" s="3" t="s">
        <v>29</v>
      </c>
      <c r="F405" s="3" t="s">
        <v>1627</v>
      </c>
      <c r="G405" s="3">
        <v>3.0</v>
      </c>
      <c r="H405" s="3" t="s">
        <v>1628</v>
      </c>
      <c r="I405" s="3" t="s">
        <v>69</v>
      </c>
      <c r="J405" s="3" t="s">
        <v>1629</v>
      </c>
      <c r="K405" s="3">
        <v>6.54E7</v>
      </c>
      <c r="L405" s="3" t="s">
        <v>1616</v>
      </c>
      <c r="M405" s="3">
        <v>128.0</v>
      </c>
      <c r="O405" s="3" t="s">
        <v>1630</v>
      </c>
      <c r="P405" s="3" t="str">
        <f>VLOOKUP(D405,[1]Planilha2!$A:$B,2,FALSE)</f>
        <v>#ERROR!</v>
      </c>
    </row>
    <row r="406" ht="15.75" customHeight="1">
      <c r="A406" s="1" t="s">
        <v>1582</v>
      </c>
      <c r="B406" s="2">
        <v>0.77</v>
      </c>
      <c r="C406" s="1" t="s">
        <v>14</v>
      </c>
      <c r="D406" s="1">
        <v>2.4009326E7</v>
      </c>
      <c r="E406" s="3" t="s">
        <v>293</v>
      </c>
      <c r="F406" s="3" t="s">
        <v>1631</v>
      </c>
      <c r="G406" s="3">
        <v>4.0</v>
      </c>
      <c r="H406" s="3" t="s">
        <v>1632</v>
      </c>
      <c r="K406" s="3">
        <v>5.965E7</v>
      </c>
      <c r="L406" s="3" t="s">
        <v>1633</v>
      </c>
      <c r="O406" s="3" t="s">
        <v>1634</v>
      </c>
      <c r="P406" s="3" t="str">
        <f>VLOOKUP(D406,[1]Planilha2!$A:$B,2,FALSE)</f>
        <v>#ERROR!</v>
      </c>
    </row>
    <row r="407" ht="15.75" customHeight="1">
      <c r="A407" s="1" t="s">
        <v>1582</v>
      </c>
      <c r="B407" s="2">
        <v>0.71</v>
      </c>
      <c r="C407" s="1" t="s">
        <v>14</v>
      </c>
      <c r="D407" s="1">
        <v>2.6111322E7</v>
      </c>
      <c r="E407" s="3" t="s">
        <v>226</v>
      </c>
      <c r="F407" s="3" t="s">
        <v>627</v>
      </c>
      <c r="G407" s="3">
        <v>4.0</v>
      </c>
      <c r="H407" s="3" t="s">
        <v>1635</v>
      </c>
      <c r="I407" s="3">
        <v>4.0</v>
      </c>
      <c r="J407" s="3" t="s">
        <v>1636</v>
      </c>
      <c r="K407" s="3">
        <v>5.4320622E7</v>
      </c>
      <c r="L407" s="3" t="s">
        <v>1637</v>
      </c>
      <c r="M407" s="3">
        <v>68.0</v>
      </c>
      <c r="O407" s="3" t="s">
        <v>1638</v>
      </c>
      <c r="P407" s="3" t="str">
        <f>VLOOKUP(D407,[1]Planilha2!$A:$B,2,FALSE)</f>
        <v>#ERROR!</v>
      </c>
    </row>
    <row r="408" ht="15.75" customHeight="1">
      <c r="A408" s="1" t="s">
        <v>1582</v>
      </c>
      <c r="B408" s="2">
        <v>0.72</v>
      </c>
      <c r="C408" s="1" t="s">
        <v>14</v>
      </c>
      <c r="D408" s="1">
        <v>2.6171139E7</v>
      </c>
      <c r="E408" s="3" t="s">
        <v>226</v>
      </c>
      <c r="F408" s="3" t="s">
        <v>1639</v>
      </c>
      <c r="G408" s="3">
        <v>4.0</v>
      </c>
      <c r="H408" s="3" t="s">
        <v>1640</v>
      </c>
      <c r="I408" s="3">
        <v>76.0</v>
      </c>
      <c r="J408" s="3" t="s">
        <v>1641</v>
      </c>
      <c r="K408" s="3">
        <v>5.343547E7</v>
      </c>
      <c r="L408" s="3" t="s">
        <v>1642</v>
      </c>
      <c r="O408" s="3" t="s">
        <v>1643</v>
      </c>
      <c r="P408" s="3" t="str">
        <f>VLOOKUP(D408,[1]Planilha2!$A:$B,2,FALSE)</f>
        <v>#ERROR!</v>
      </c>
    </row>
    <row r="409" ht="15.75" customHeight="1">
      <c r="A409" s="1" t="s">
        <v>1582</v>
      </c>
      <c r="B409" s="2">
        <v>0.71</v>
      </c>
      <c r="C409" s="1" t="s">
        <v>14</v>
      </c>
      <c r="D409" s="1">
        <v>2.9230853E7</v>
      </c>
      <c r="E409" s="3" t="s">
        <v>251</v>
      </c>
      <c r="F409" s="3" t="s">
        <v>1644</v>
      </c>
      <c r="G409" s="3">
        <v>3.0</v>
      </c>
      <c r="H409" s="3" t="s">
        <v>1645</v>
      </c>
      <c r="K409" s="3">
        <v>4.5225E7</v>
      </c>
      <c r="L409" s="3" t="s">
        <v>1637</v>
      </c>
      <c r="O409" s="3" t="s">
        <v>1646</v>
      </c>
      <c r="P409" s="3" t="str">
        <f>VLOOKUP(D409,[1]Planilha2!$A:$B,2,FALSE)</f>
        <v>#ERROR!</v>
      </c>
    </row>
    <row r="410" ht="15.75" customHeight="1">
      <c r="A410" s="1" t="s">
        <v>1582</v>
      </c>
      <c r="B410" s="2">
        <v>0.71</v>
      </c>
      <c r="C410" s="1" t="s">
        <v>14</v>
      </c>
      <c r="D410" s="1">
        <v>2.9297044E7</v>
      </c>
      <c r="E410" s="3" t="s">
        <v>251</v>
      </c>
      <c r="F410" s="3" t="s">
        <v>1647</v>
      </c>
      <c r="G410" s="3">
        <v>3.0</v>
      </c>
      <c r="H410" s="3" t="s">
        <v>1648</v>
      </c>
      <c r="K410" s="3">
        <v>4.586E7</v>
      </c>
      <c r="L410" s="3" t="s">
        <v>1637</v>
      </c>
      <c r="M410" s="3">
        <v>47.0</v>
      </c>
      <c r="O410" s="3" t="s">
        <v>1649</v>
      </c>
      <c r="P410" s="3" t="str">
        <f>VLOOKUP(D410,[1]Planilha2!$A:$B,2,FALSE)</f>
        <v>#ERROR!</v>
      </c>
    </row>
    <row r="411" ht="15.75" customHeight="1">
      <c r="A411" s="1" t="s">
        <v>1582</v>
      </c>
      <c r="B411" s="2">
        <v>0.71</v>
      </c>
      <c r="C411" s="1" t="s">
        <v>14</v>
      </c>
      <c r="D411" s="1">
        <v>2.94032E7</v>
      </c>
      <c r="E411" s="3" t="s">
        <v>251</v>
      </c>
      <c r="F411" s="3" t="s">
        <v>657</v>
      </c>
      <c r="G411" s="3">
        <v>3.0</v>
      </c>
      <c r="H411" s="3" t="s">
        <v>173</v>
      </c>
      <c r="K411" s="3">
        <v>4.74E7</v>
      </c>
      <c r="L411" s="3" t="s">
        <v>1637</v>
      </c>
      <c r="O411" s="3" t="s">
        <v>1650</v>
      </c>
      <c r="P411" s="3" t="str">
        <f>VLOOKUP(D411,[1]Planilha2!$A:$B,2,FALSE)</f>
        <v>#ERROR!</v>
      </c>
    </row>
    <row r="412" ht="15.75" customHeight="1">
      <c r="A412" s="1" t="s">
        <v>1582</v>
      </c>
      <c r="B412" s="2">
        <v>0.8</v>
      </c>
      <c r="C412" s="1" t="s">
        <v>14</v>
      </c>
      <c r="D412" s="1">
        <v>3.1084018E7</v>
      </c>
      <c r="E412" s="3" t="s">
        <v>22</v>
      </c>
      <c r="F412" s="3" t="s">
        <v>932</v>
      </c>
      <c r="G412" s="3">
        <v>3.0</v>
      </c>
      <c r="H412" s="3" t="s">
        <v>1651</v>
      </c>
      <c r="I412" s="3">
        <v>0.0</v>
      </c>
      <c r="K412" s="3">
        <v>3.9334E7</v>
      </c>
      <c r="L412" s="3" t="s">
        <v>1616</v>
      </c>
      <c r="O412" s="3" t="s">
        <v>1652</v>
      </c>
      <c r="P412" s="3" t="str">
        <f>VLOOKUP(D412,[1]Planilha2!$A:$B,2,FALSE)</f>
        <v>#ERROR!</v>
      </c>
    </row>
    <row r="413" ht="15.75" customHeight="1">
      <c r="A413" s="1" t="s">
        <v>1582</v>
      </c>
      <c r="B413" s="2">
        <v>0.8</v>
      </c>
      <c r="C413" s="1" t="s">
        <v>14</v>
      </c>
      <c r="D413" s="1">
        <v>3.1093335E7</v>
      </c>
      <c r="E413" s="3" t="s">
        <v>22</v>
      </c>
      <c r="F413" s="3" t="s">
        <v>1653</v>
      </c>
      <c r="G413" s="3">
        <v>3.0</v>
      </c>
      <c r="H413" s="3" t="s">
        <v>1654</v>
      </c>
      <c r="J413" s="3" t="s">
        <v>32</v>
      </c>
      <c r="K413" s="3">
        <v>3.9563E7</v>
      </c>
      <c r="L413" s="3" t="s">
        <v>1616</v>
      </c>
      <c r="O413" s="3" t="s">
        <v>1655</v>
      </c>
      <c r="P413" s="3" t="str">
        <f>VLOOKUP(D413,[1]Planilha2!$A:$B,2,FALSE)</f>
        <v>#ERROR!</v>
      </c>
    </row>
    <row r="414" ht="15.75" customHeight="1">
      <c r="A414" s="1" t="s">
        <v>1582</v>
      </c>
      <c r="B414" s="2">
        <v>0.76</v>
      </c>
      <c r="C414" s="1" t="s">
        <v>14</v>
      </c>
      <c r="D414" s="1">
        <v>3.2060882E7</v>
      </c>
      <c r="E414" s="3" t="s">
        <v>15</v>
      </c>
      <c r="F414" s="3" t="s">
        <v>1656</v>
      </c>
      <c r="G414" s="3">
        <v>3.0</v>
      </c>
      <c r="H414" s="3" t="s">
        <v>1657</v>
      </c>
      <c r="I414" s="3" t="s">
        <v>827</v>
      </c>
      <c r="J414" s="3" t="s">
        <v>1657</v>
      </c>
      <c r="K414" s="3">
        <v>2.935E7</v>
      </c>
      <c r="L414" s="3" t="s">
        <v>1658</v>
      </c>
      <c r="M414" s="3">
        <v>76.0</v>
      </c>
      <c r="O414" s="3" t="s">
        <v>1659</v>
      </c>
      <c r="P414" s="3" t="str">
        <f>VLOOKUP(D414,[1]Planilha2!$A:$B,2,FALSE)</f>
        <v>#ERROR!</v>
      </c>
    </row>
    <row r="415" ht="15.75" customHeight="1">
      <c r="A415" s="1" t="s">
        <v>1582</v>
      </c>
      <c r="B415" s="2">
        <v>0.81</v>
      </c>
      <c r="C415" s="1" t="s">
        <v>14</v>
      </c>
      <c r="D415" s="1">
        <v>3.2082371E7</v>
      </c>
      <c r="E415" s="3" t="s">
        <v>15</v>
      </c>
      <c r="F415" s="3" t="s">
        <v>1656</v>
      </c>
      <c r="G415" s="3">
        <v>3.0</v>
      </c>
      <c r="H415" s="3" t="s">
        <v>1657</v>
      </c>
      <c r="J415" s="3" t="s">
        <v>1657</v>
      </c>
      <c r="K415" s="3">
        <v>2.935E7</v>
      </c>
      <c r="L415" s="3" t="s">
        <v>1660</v>
      </c>
      <c r="M415" s="3">
        <v>71.0</v>
      </c>
      <c r="O415" s="3" t="s">
        <v>1661</v>
      </c>
      <c r="P415" s="3" t="str">
        <f>VLOOKUP(D415,[1]Planilha2!$A:$B,2,FALSE)</f>
        <v>#ERROR!</v>
      </c>
    </row>
    <row r="416" ht="15.75" customHeight="1">
      <c r="A416" s="1" t="s">
        <v>1582</v>
      </c>
      <c r="B416" s="2">
        <v>0.73</v>
      </c>
      <c r="C416" s="1" t="s">
        <v>14</v>
      </c>
      <c r="D416" s="1">
        <v>3.2084005E7</v>
      </c>
      <c r="E416" s="3" t="s">
        <v>15</v>
      </c>
      <c r="F416" s="3" t="s">
        <v>1662</v>
      </c>
      <c r="G416" s="3">
        <v>3.0</v>
      </c>
      <c r="H416" s="3" t="s">
        <v>1657</v>
      </c>
      <c r="I416" s="3" t="s">
        <v>69</v>
      </c>
      <c r="J416" s="3" t="s">
        <v>32</v>
      </c>
      <c r="K416" s="3">
        <v>2.964E7</v>
      </c>
      <c r="L416" s="3" t="s">
        <v>1663</v>
      </c>
      <c r="O416" s="3" t="s">
        <v>1664</v>
      </c>
      <c r="P416" s="3" t="str">
        <f>VLOOKUP(D416,[1]Planilha2!$A:$B,2,FALSE)</f>
        <v>#ERROR!</v>
      </c>
    </row>
    <row r="417" ht="15.75" customHeight="1">
      <c r="A417" s="1" t="s">
        <v>1582</v>
      </c>
      <c r="B417" s="2">
        <v>0.71</v>
      </c>
      <c r="C417" s="1" t="s">
        <v>14</v>
      </c>
      <c r="D417" s="1">
        <v>3.3018618E7</v>
      </c>
      <c r="E417" s="3" t="s">
        <v>49</v>
      </c>
      <c r="F417" s="3" t="s">
        <v>1665</v>
      </c>
      <c r="G417" s="3">
        <v>3.0</v>
      </c>
      <c r="H417" s="3" t="s">
        <v>1666</v>
      </c>
      <c r="I417" s="3">
        <v>134.0</v>
      </c>
      <c r="J417" s="3" t="s">
        <v>1667</v>
      </c>
      <c r="K417" s="3">
        <v>2.58114E7</v>
      </c>
      <c r="L417" s="3" t="s">
        <v>1668</v>
      </c>
      <c r="M417" s="3">
        <v>270.0</v>
      </c>
      <c r="O417" s="3" t="s">
        <v>1669</v>
      </c>
      <c r="P417" s="3" t="str">
        <f>VLOOKUP(D417,[1]Planilha2!$A:$B,2,FALSE)</f>
        <v>#ERROR!</v>
      </c>
    </row>
    <row r="418" ht="15.75" customHeight="1">
      <c r="A418" s="1" t="s">
        <v>142</v>
      </c>
      <c r="B418" s="2">
        <v>0.64</v>
      </c>
      <c r="C418" s="1" t="s">
        <v>28</v>
      </c>
      <c r="D418" s="1">
        <v>3.1024457E7</v>
      </c>
      <c r="E418" s="3" t="s">
        <v>22</v>
      </c>
      <c r="F418" s="3" t="s">
        <v>1670</v>
      </c>
      <c r="G418" s="3">
        <v>2.0</v>
      </c>
      <c r="H418" s="3" t="s">
        <v>1671</v>
      </c>
      <c r="I418" s="3">
        <v>290.0</v>
      </c>
      <c r="J418" s="3" t="s">
        <v>1672</v>
      </c>
      <c r="K418" s="3">
        <v>3.965E7</v>
      </c>
      <c r="L418" s="3" t="s">
        <v>1673</v>
      </c>
      <c r="M418" s="3">
        <v>514.0</v>
      </c>
      <c r="O418" s="3" t="s">
        <v>1674</v>
      </c>
      <c r="P418" s="3" t="str">
        <f>VLOOKUP(D418,[1]Planilha2!$A:$B,2,FALSE)</f>
        <v>#ERROR!</v>
      </c>
    </row>
    <row r="419" ht="15.75" customHeight="1">
      <c r="A419" s="1" t="s">
        <v>142</v>
      </c>
      <c r="B419" s="2">
        <v>0.64</v>
      </c>
      <c r="C419" s="1" t="s">
        <v>28</v>
      </c>
      <c r="D419" s="1">
        <v>3.1025259E7</v>
      </c>
      <c r="E419" s="3" t="s">
        <v>22</v>
      </c>
      <c r="F419" s="3" t="s">
        <v>859</v>
      </c>
      <c r="G419" s="3">
        <v>3.0</v>
      </c>
      <c r="H419" s="3" t="s">
        <v>1675</v>
      </c>
      <c r="I419" s="3">
        <v>0.0</v>
      </c>
      <c r="K419" s="3">
        <v>3.964E7</v>
      </c>
      <c r="L419" s="3" t="s">
        <v>904</v>
      </c>
      <c r="O419" s="3" t="s">
        <v>1676</v>
      </c>
      <c r="P419" s="3" t="str">
        <f>VLOOKUP(D419,[1]Planilha2!$A:$B,2,FALSE)</f>
        <v>#ERROR!</v>
      </c>
    </row>
    <row r="420" ht="15.75" customHeight="1">
      <c r="A420" s="1" t="s">
        <v>1582</v>
      </c>
      <c r="B420" s="2">
        <v>0.71</v>
      </c>
      <c r="C420" s="1" t="s">
        <v>14</v>
      </c>
      <c r="D420" s="1">
        <v>4.2059704E7</v>
      </c>
      <c r="E420" s="3" t="s">
        <v>330</v>
      </c>
      <c r="F420" s="3" t="s">
        <v>1677</v>
      </c>
      <c r="G420" s="3">
        <v>2.0</v>
      </c>
      <c r="H420" s="3" t="s">
        <v>1678</v>
      </c>
      <c r="I420" s="3">
        <v>4.0</v>
      </c>
      <c r="J420" s="3" t="s">
        <v>70</v>
      </c>
      <c r="K420" s="3">
        <v>8.9998E7</v>
      </c>
      <c r="L420" s="3" t="s">
        <v>1679</v>
      </c>
      <c r="M420" s="3">
        <v>293.0</v>
      </c>
      <c r="O420" s="3" t="s">
        <v>1680</v>
      </c>
      <c r="P420" s="3" t="str">
        <f>VLOOKUP(D420,[1]Planilha2!$A:$B,2,FALSE)</f>
        <v>#ERROR!</v>
      </c>
    </row>
    <row r="421" ht="15.75" customHeight="1">
      <c r="A421" s="1" t="s">
        <v>1582</v>
      </c>
      <c r="B421" s="2">
        <v>0.75</v>
      </c>
      <c r="C421" s="1" t="s">
        <v>14</v>
      </c>
      <c r="D421" s="1">
        <v>4.304333E7</v>
      </c>
      <c r="E421" s="3" t="s">
        <v>236</v>
      </c>
      <c r="F421" s="3" t="s">
        <v>1681</v>
      </c>
      <c r="G421" s="3">
        <v>3.0</v>
      </c>
      <c r="H421" s="3" t="s">
        <v>1682</v>
      </c>
      <c r="I421" s="3">
        <v>573.0</v>
      </c>
      <c r="J421" s="3" t="s">
        <v>1683</v>
      </c>
      <c r="K421" s="3">
        <v>9.513E7</v>
      </c>
      <c r="L421" s="3" t="s">
        <v>1602</v>
      </c>
      <c r="M421" s="3">
        <v>402.0</v>
      </c>
      <c r="O421" s="3" t="s">
        <v>1684</v>
      </c>
      <c r="P421" s="3" t="str">
        <f>VLOOKUP(D421,[1]Planilha2!$A:$B,2,FALSE)</f>
        <v>#ERROR!</v>
      </c>
    </row>
    <row r="422" ht="15.75" customHeight="1">
      <c r="A422" s="1" t="s">
        <v>1582</v>
      </c>
      <c r="B422" s="2">
        <v>0.75</v>
      </c>
      <c r="C422" s="1" t="s">
        <v>14</v>
      </c>
      <c r="D422" s="1">
        <v>4.3159494E7</v>
      </c>
      <c r="E422" s="3" t="s">
        <v>236</v>
      </c>
      <c r="F422" s="3" t="s">
        <v>1685</v>
      </c>
      <c r="G422" s="3">
        <v>3.0</v>
      </c>
      <c r="H422" s="3" t="s">
        <v>1686</v>
      </c>
      <c r="J422" s="3" t="s">
        <v>1687</v>
      </c>
      <c r="K422" s="3">
        <v>9.9615E7</v>
      </c>
      <c r="L422" s="3" t="s">
        <v>1602</v>
      </c>
      <c r="M422" s="3">
        <v>163.0</v>
      </c>
      <c r="O422" s="3" t="s">
        <v>1688</v>
      </c>
      <c r="P422" s="3" t="str">
        <f>VLOOKUP(D422,[1]Planilha2!$A:$B,2,FALSE)</f>
        <v>#ERROR!</v>
      </c>
    </row>
    <row r="423" ht="15.75" customHeight="1">
      <c r="A423" s="1" t="s">
        <v>1582</v>
      </c>
      <c r="B423" s="2">
        <v>0.84</v>
      </c>
      <c r="C423" s="1" t="s">
        <v>14</v>
      </c>
      <c r="D423" s="1">
        <v>4.3197701E7</v>
      </c>
      <c r="E423" s="3" t="s">
        <v>236</v>
      </c>
      <c r="F423" s="3" t="s">
        <v>1689</v>
      </c>
      <c r="G423" s="3">
        <v>3.0</v>
      </c>
      <c r="H423" s="3" t="s">
        <v>1690</v>
      </c>
      <c r="I423" s="3">
        <v>2687.0</v>
      </c>
      <c r="J423" s="3" t="s">
        <v>1691</v>
      </c>
      <c r="K423" s="3">
        <v>9.925E7</v>
      </c>
      <c r="L423" s="3" t="s">
        <v>1692</v>
      </c>
      <c r="M423" s="3">
        <v>103.0</v>
      </c>
      <c r="O423" s="3" t="s">
        <v>1693</v>
      </c>
      <c r="P423" s="3" t="str">
        <f>VLOOKUP(D423,[1]Planilha2!$A:$B,2,FALSE)</f>
        <v>#ERROR!</v>
      </c>
    </row>
    <row r="424" ht="15.75" customHeight="1">
      <c r="A424" s="1" t="s">
        <v>1694</v>
      </c>
      <c r="B424" s="2">
        <v>0.77</v>
      </c>
      <c r="C424" s="1" t="s">
        <v>14</v>
      </c>
      <c r="D424" s="1">
        <v>1.1045825E7</v>
      </c>
      <c r="E424" s="3" t="s">
        <v>55</v>
      </c>
      <c r="F424" s="3" t="s">
        <v>1497</v>
      </c>
      <c r="G424" s="3">
        <v>3.0</v>
      </c>
      <c r="H424" s="3" t="s">
        <v>589</v>
      </c>
      <c r="J424" s="3" t="s">
        <v>1695</v>
      </c>
      <c r="K424" s="3">
        <v>7.6834899E7</v>
      </c>
      <c r="L424" s="3" t="s">
        <v>1696</v>
      </c>
      <c r="M424" s="3">
        <v>134.0</v>
      </c>
      <c r="O424" s="3" t="s">
        <v>1697</v>
      </c>
      <c r="P424" s="3" t="str">
        <f>VLOOKUP(D424,[1]Planilha2!$A:$B,2,FALSE)</f>
        <v>#ERROR!</v>
      </c>
    </row>
    <row r="425" ht="15.75" customHeight="1">
      <c r="A425" s="1" t="s">
        <v>1694</v>
      </c>
      <c r="B425" s="2">
        <v>0.81</v>
      </c>
      <c r="C425" s="1" t="s">
        <v>14</v>
      </c>
      <c r="D425" s="1">
        <v>2.1135797E7</v>
      </c>
      <c r="E425" s="3" t="s">
        <v>29</v>
      </c>
      <c r="F425" s="3" t="s">
        <v>849</v>
      </c>
      <c r="G425" s="3">
        <v>3.0</v>
      </c>
      <c r="H425" s="3" t="s">
        <v>1249</v>
      </c>
      <c r="K425" s="3">
        <v>6.555E7</v>
      </c>
      <c r="L425" s="3" t="s">
        <v>1698</v>
      </c>
      <c r="M425" s="3">
        <v>398.0</v>
      </c>
      <c r="O425" s="3" t="s">
        <v>1699</v>
      </c>
      <c r="P425" s="3" t="str">
        <f>VLOOKUP(D425,[1]Planilha2!$A:$B,2,FALSE)</f>
        <v>#ERROR!</v>
      </c>
    </row>
    <row r="426" ht="15.75" customHeight="1">
      <c r="A426" s="1" t="s">
        <v>1694</v>
      </c>
      <c r="B426" s="2">
        <v>0.75</v>
      </c>
      <c r="C426" s="1" t="s">
        <v>14</v>
      </c>
      <c r="D426" s="1">
        <v>2.6155249E7</v>
      </c>
      <c r="E426" s="3" t="s">
        <v>226</v>
      </c>
      <c r="F426" s="3" t="s">
        <v>1700</v>
      </c>
      <c r="G426" s="3">
        <v>3.0</v>
      </c>
      <c r="H426" s="3" t="s">
        <v>1701</v>
      </c>
      <c r="K426" s="3">
        <v>5.536E7</v>
      </c>
      <c r="L426" s="3" t="s">
        <v>1702</v>
      </c>
      <c r="O426" s="3" t="s">
        <v>1703</v>
      </c>
      <c r="P426" s="3" t="str">
        <f>VLOOKUP(D426,[1]Planilha2!$A:$B,2,FALSE)</f>
        <v>#ERROR!</v>
      </c>
    </row>
    <row r="427" ht="15.75" customHeight="1">
      <c r="A427" s="1" t="s">
        <v>1694</v>
      </c>
      <c r="B427" s="2">
        <v>0.81</v>
      </c>
      <c r="C427" s="1" t="s">
        <v>14</v>
      </c>
      <c r="D427" s="1">
        <v>3.1042005E7</v>
      </c>
      <c r="E427" s="3" t="s">
        <v>22</v>
      </c>
      <c r="F427" s="3" t="s">
        <v>1704</v>
      </c>
      <c r="G427" s="3">
        <v>3.0</v>
      </c>
      <c r="H427" s="3" t="s">
        <v>1705</v>
      </c>
      <c r="I427" s="3">
        <v>0.0</v>
      </c>
      <c r="K427" s="3">
        <v>3.526E7</v>
      </c>
      <c r="L427" s="3" t="s">
        <v>1698</v>
      </c>
      <c r="O427" s="3" t="s">
        <v>1706</v>
      </c>
      <c r="P427" s="3" t="str">
        <f>VLOOKUP(D427,[1]Planilha2!$A:$B,2,FALSE)</f>
        <v>#ERROR!</v>
      </c>
    </row>
    <row r="428" ht="15.75" customHeight="1">
      <c r="A428" s="1" t="s">
        <v>1707</v>
      </c>
      <c r="B428" s="2">
        <v>0.7</v>
      </c>
      <c r="C428" s="1" t="s">
        <v>14</v>
      </c>
      <c r="D428" s="1">
        <v>2.1291233E7</v>
      </c>
      <c r="E428" s="3" t="s">
        <v>29</v>
      </c>
      <c r="F428" s="3" t="s">
        <v>841</v>
      </c>
      <c r="G428" s="3">
        <v>4.0</v>
      </c>
      <c r="H428" s="3" t="s">
        <v>1708</v>
      </c>
      <c r="I428" s="3">
        <v>78.0</v>
      </c>
      <c r="J428" s="3" t="s">
        <v>1709</v>
      </c>
      <c r="K428" s="3">
        <v>6.573E7</v>
      </c>
      <c r="L428" s="3" t="s">
        <v>1710</v>
      </c>
      <c r="M428" s="3">
        <v>14.0</v>
      </c>
      <c r="O428" s="3" t="s">
        <v>1711</v>
      </c>
      <c r="P428" s="3" t="str">
        <f>VLOOKUP(D428,[1]Planilha2!$A:$B,2,FALSE)</f>
        <v>#ERROR!</v>
      </c>
    </row>
    <row r="429" ht="15.75" customHeight="1">
      <c r="A429" s="1" t="s">
        <v>1712</v>
      </c>
      <c r="B429" s="2">
        <v>0.79</v>
      </c>
      <c r="C429" s="1" t="s">
        <v>14</v>
      </c>
      <c r="D429" s="1">
        <v>2.6087847E7</v>
      </c>
      <c r="E429" s="3" t="s">
        <v>226</v>
      </c>
      <c r="F429" s="3" t="s">
        <v>1713</v>
      </c>
      <c r="G429" s="3">
        <v>4.0</v>
      </c>
      <c r="H429" s="3" t="s">
        <v>1714</v>
      </c>
      <c r="I429" s="3">
        <v>245.0</v>
      </c>
      <c r="J429" s="3" t="s">
        <v>556</v>
      </c>
      <c r="K429" s="3">
        <v>5.581641E7</v>
      </c>
      <c r="L429" s="3" t="s">
        <v>1715</v>
      </c>
      <c r="M429" s="3">
        <v>188.0</v>
      </c>
      <c r="O429" s="3" t="s">
        <v>1716</v>
      </c>
      <c r="P429" s="3" t="str">
        <f>VLOOKUP(D429,[1]Planilha2!$A:$B,2,FALSE)</f>
        <v>#ERROR!</v>
      </c>
    </row>
    <row r="430" ht="15.75" customHeight="1">
      <c r="A430" s="1" t="s">
        <v>1717</v>
      </c>
      <c r="B430" s="2">
        <v>0.75</v>
      </c>
      <c r="C430" s="1" t="s">
        <v>14</v>
      </c>
      <c r="D430" s="1">
        <v>3.119655E7</v>
      </c>
      <c r="E430" s="3" t="s">
        <v>22</v>
      </c>
      <c r="F430" s="3" t="s">
        <v>1718</v>
      </c>
      <c r="G430" s="3">
        <v>2.0</v>
      </c>
      <c r="H430" s="3" t="s">
        <v>1719</v>
      </c>
      <c r="I430" s="3">
        <v>848.0</v>
      </c>
      <c r="J430" s="3" t="s">
        <v>1720</v>
      </c>
      <c r="K430" s="3">
        <v>3.8300172E7</v>
      </c>
      <c r="L430" s="3" t="s">
        <v>1721</v>
      </c>
      <c r="M430" s="3">
        <v>344.0</v>
      </c>
      <c r="O430" s="3" t="s">
        <v>1722</v>
      </c>
      <c r="P430" s="3" t="str">
        <f>VLOOKUP(D430,[1]Planilha2!$A:$B,2,FALSE)</f>
        <v>#ERROR!</v>
      </c>
    </row>
    <row r="431" ht="15.75" customHeight="1">
      <c r="A431" s="1" t="s">
        <v>1723</v>
      </c>
      <c r="B431" s="2">
        <v>0.73</v>
      </c>
      <c r="C431" s="1" t="s">
        <v>14</v>
      </c>
      <c r="D431" s="1">
        <v>3.5098498E7</v>
      </c>
      <c r="E431" s="3" t="s">
        <v>513</v>
      </c>
      <c r="F431" s="3" t="s">
        <v>513</v>
      </c>
      <c r="G431" s="3">
        <v>3.0</v>
      </c>
      <c r="H431" s="3" t="s">
        <v>1724</v>
      </c>
      <c r="I431" s="3">
        <v>310.0</v>
      </c>
      <c r="J431" s="3" t="s">
        <v>1725</v>
      </c>
      <c r="K431" s="3">
        <v>5528040.0</v>
      </c>
      <c r="L431" s="3" t="s">
        <v>1726</v>
      </c>
      <c r="M431" s="3">
        <v>805.0</v>
      </c>
      <c r="O431" s="3" t="s">
        <v>1727</v>
      </c>
      <c r="P431" s="3" t="str">
        <f>VLOOKUP(D431,[1]Planilha2!$A:$B,2,FALSE)</f>
        <v>#ERROR!</v>
      </c>
    </row>
    <row r="432" ht="15.75" customHeight="1">
      <c r="A432" s="1" t="s">
        <v>1728</v>
      </c>
      <c r="B432" s="2">
        <v>0.79</v>
      </c>
      <c r="C432" s="1" t="s">
        <v>14</v>
      </c>
      <c r="D432" s="1">
        <v>2.4009997E7</v>
      </c>
      <c r="E432" s="3" t="s">
        <v>293</v>
      </c>
      <c r="F432" s="3" t="s">
        <v>1631</v>
      </c>
      <c r="G432" s="3">
        <v>3.0</v>
      </c>
      <c r="H432" s="3" t="s">
        <v>1729</v>
      </c>
      <c r="I432" s="3" t="s">
        <v>45</v>
      </c>
      <c r="K432" s="3">
        <v>5.965E7</v>
      </c>
      <c r="L432" s="3" t="s">
        <v>1730</v>
      </c>
      <c r="M432" s="3">
        <v>33.0</v>
      </c>
      <c r="O432" s="3" t="s">
        <v>1731</v>
      </c>
      <c r="P432" s="3" t="str">
        <f>VLOOKUP(D432,[1]Planilha2!$A:$B,2,FALSE)</f>
        <v>#ERROR!</v>
      </c>
    </row>
    <row r="433" ht="15.75" customHeight="1">
      <c r="A433" s="1" t="s">
        <v>1732</v>
      </c>
      <c r="B433" s="2">
        <v>0.82</v>
      </c>
      <c r="C433" s="1" t="s">
        <v>14</v>
      </c>
      <c r="D433" s="1">
        <v>2.3021896E7</v>
      </c>
      <c r="E433" s="3" t="s">
        <v>36</v>
      </c>
      <c r="F433" s="3" t="s">
        <v>1733</v>
      </c>
      <c r="G433" s="3">
        <v>3.0</v>
      </c>
      <c r="H433" s="3" t="s">
        <v>1734</v>
      </c>
      <c r="K433" s="3">
        <v>6.253E7</v>
      </c>
      <c r="L433" s="3" t="s">
        <v>1735</v>
      </c>
      <c r="O433" s="3" t="s">
        <v>1736</v>
      </c>
      <c r="P433" s="3" t="str">
        <f>VLOOKUP(D433,[1]Planilha2!$A:$B,2,FALSE)</f>
        <v>#ERROR!</v>
      </c>
    </row>
    <row r="434" ht="15.75" customHeight="1">
      <c r="A434" s="1" t="s">
        <v>1737</v>
      </c>
      <c r="B434" s="2">
        <v>0.74</v>
      </c>
      <c r="C434" s="1" t="s">
        <v>14</v>
      </c>
      <c r="D434" s="1">
        <v>5.226136E7</v>
      </c>
      <c r="E434" s="3" t="s">
        <v>194</v>
      </c>
      <c r="F434" s="3" t="s">
        <v>242</v>
      </c>
      <c r="G434" s="3">
        <v>4.0</v>
      </c>
      <c r="H434" s="3" t="s">
        <v>1738</v>
      </c>
      <c r="I434" s="3">
        <v>0.0</v>
      </c>
      <c r="J434" s="3" t="s">
        <v>1739</v>
      </c>
      <c r="K434" s="3">
        <v>7.448024E7</v>
      </c>
      <c r="L434" s="3" t="s">
        <v>1740</v>
      </c>
      <c r="M434" s="3">
        <v>39.0</v>
      </c>
      <c r="O434" s="3" t="s">
        <v>1741</v>
      </c>
      <c r="P434" s="3" t="str">
        <f>VLOOKUP(D434,[1]Planilha2!$A:$B,2,FALSE)</f>
        <v>#ERROR!</v>
      </c>
    </row>
    <row r="435" ht="15.75" customHeight="1">
      <c r="A435" s="1" t="s">
        <v>1742</v>
      </c>
      <c r="B435" s="2">
        <v>0.74</v>
      </c>
      <c r="C435" s="1" t="s">
        <v>14</v>
      </c>
      <c r="D435" s="1">
        <v>2.1028923E7</v>
      </c>
      <c r="E435" s="3" t="s">
        <v>29</v>
      </c>
      <c r="F435" s="3" t="s">
        <v>1049</v>
      </c>
      <c r="G435" s="3">
        <v>3.0</v>
      </c>
      <c r="H435" s="3" t="s">
        <v>1743</v>
      </c>
      <c r="K435" s="3">
        <v>6.559E7</v>
      </c>
      <c r="L435" s="3" t="s">
        <v>1744</v>
      </c>
      <c r="M435" s="3">
        <v>90.0</v>
      </c>
      <c r="O435" s="3" t="s">
        <v>1745</v>
      </c>
      <c r="P435" s="3" t="str">
        <f>VLOOKUP(D435,[1]Planilha2!$A:$B,2,FALSE)</f>
        <v>#ERROR!</v>
      </c>
    </row>
    <row r="436" ht="15.75" customHeight="1">
      <c r="A436" s="1" t="s">
        <v>1742</v>
      </c>
      <c r="B436" s="2">
        <v>0.75</v>
      </c>
      <c r="C436" s="1" t="s">
        <v>14</v>
      </c>
      <c r="D436" s="1">
        <v>2.103907E7</v>
      </c>
      <c r="E436" s="3" t="s">
        <v>29</v>
      </c>
      <c r="F436" s="3" t="s">
        <v>1161</v>
      </c>
      <c r="G436" s="3">
        <v>3.0</v>
      </c>
      <c r="H436" s="3" t="s">
        <v>1746</v>
      </c>
      <c r="J436" s="3" t="s">
        <v>32</v>
      </c>
      <c r="K436" s="3">
        <v>6.5218E7</v>
      </c>
      <c r="L436" s="3" t="s">
        <v>1747</v>
      </c>
      <c r="M436" s="3">
        <v>27.0</v>
      </c>
      <c r="O436" s="3" t="s">
        <v>1748</v>
      </c>
      <c r="P436" s="3" t="str">
        <f>VLOOKUP(D436,[1]Planilha2!$A:$B,2,FALSE)</f>
        <v>#ERROR!</v>
      </c>
    </row>
    <row r="437" ht="15.75" customHeight="1">
      <c r="A437" s="1" t="s">
        <v>1742</v>
      </c>
      <c r="B437" s="2">
        <v>0.72</v>
      </c>
      <c r="C437" s="1" t="s">
        <v>14</v>
      </c>
      <c r="D437" s="1">
        <v>2.1103283E7</v>
      </c>
      <c r="E437" s="3" t="s">
        <v>29</v>
      </c>
      <c r="F437" s="3" t="s">
        <v>1749</v>
      </c>
      <c r="G437" s="3">
        <v>3.0</v>
      </c>
      <c r="H437" s="3" t="s">
        <v>1750</v>
      </c>
      <c r="J437" s="3" t="s">
        <v>32</v>
      </c>
      <c r="K437" s="3">
        <v>6.5723E7</v>
      </c>
      <c r="L437" s="3" t="s">
        <v>1751</v>
      </c>
      <c r="M437" s="3">
        <v>135.0</v>
      </c>
      <c r="O437" s="3" t="s">
        <v>1752</v>
      </c>
      <c r="P437" s="3" t="str">
        <f>VLOOKUP(D437,[1]Planilha2!$A:$B,2,FALSE)</f>
        <v>#ERROR!</v>
      </c>
    </row>
    <row r="438" ht="15.75" customHeight="1">
      <c r="A438" s="1" t="s">
        <v>1742</v>
      </c>
      <c r="B438" s="2">
        <v>0.74</v>
      </c>
      <c r="C438" s="1" t="s">
        <v>14</v>
      </c>
      <c r="D438" s="1">
        <v>2.9286263E7</v>
      </c>
      <c r="E438" s="3" t="s">
        <v>251</v>
      </c>
      <c r="F438" s="3" t="s">
        <v>1753</v>
      </c>
      <c r="G438" s="3">
        <v>3.0</v>
      </c>
      <c r="H438" s="3" t="s">
        <v>1754</v>
      </c>
      <c r="I438" s="3" t="s">
        <v>45</v>
      </c>
      <c r="J438" s="3" t="s">
        <v>1755</v>
      </c>
      <c r="K438" s="3">
        <v>4.5445E7</v>
      </c>
      <c r="L438" s="3" t="s">
        <v>1756</v>
      </c>
      <c r="M438" s="3">
        <v>42.0</v>
      </c>
      <c r="O438" s="3" t="s">
        <v>1757</v>
      </c>
      <c r="P438" s="3" t="str">
        <f>VLOOKUP(D438,[1]Planilha2!$A:$B,2,FALSE)</f>
        <v>#ERROR!</v>
      </c>
    </row>
    <row r="439" ht="15.75" customHeight="1">
      <c r="A439" s="1" t="s">
        <v>1742</v>
      </c>
      <c r="B439" s="2">
        <v>0.7</v>
      </c>
      <c r="C439" s="1" t="s">
        <v>14</v>
      </c>
      <c r="D439" s="1">
        <v>2.932783E7</v>
      </c>
      <c r="E439" s="3" t="s">
        <v>251</v>
      </c>
      <c r="F439" s="3" t="s">
        <v>1758</v>
      </c>
      <c r="G439" s="3">
        <v>4.0</v>
      </c>
      <c r="H439" s="3" t="s">
        <v>1759</v>
      </c>
      <c r="I439" s="3">
        <v>115.0</v>
      </c>
      <c r="J439" s="3" t="s">
        <v>1760</v>
      </c>
      <c r="K439" s="3">
        <v>4.599016E7</v>
      </c>
      <c r="L439" s="3" t="s">
        <v>1761</v>
      </c>
      <c r="M439" s="3">
        <v>156.0</v>
      </c>
      <c r="O439" s="3" t="s">
        <v>1762</v>
      </c>
      <c r="P439" s="3" t="str">
        <f>VLOOKUP(D439,[1]Planilha2!$A:$B,2,FALSE)</f>
        <v>#ERROR!</v>
      </c>
    </row>
    <row r="440" ht="15.75" customHeight="1">
      <c r="A440" s="1" t="s">
        <v>1742</v>
      </c>
      <c r="B440" s="2">
        <v>0.75</v>
      </c>
      <c r="C440" s="1" t="s">
        <v>14</v>
      </c>
      <c r="D440" s="1">
        <v>4.2049679E7</v>
      </c>
      <c r="E440" s="3" t="s">
        <v>330</v>
      </c>
      <c r="F440" s="3" t="s">
        <v>1763</v>
      </c>
      <c r="G440" s="3">
        <v>2.0</v>
      </c>
      <c r="H440" s="3" t="s">
        <v>1165</v>
      </c>
      <c r="I440" s="3">
        <v>898.0</v>
      </c>
      <c r="J440" s="3" t="s">
        <v>70</v>
      </c>
      <c r="K440" s="3">
        <v>8.973E7</v>
      </c>
      <c r="L440" s="3" t="s">
        <v>1764</v>
      </c>
      <c r="M440" s="3">
        <v>141.0</v>
      </c>
      <c r="O440" s="3" t="s">
        <v>1765</v>
      </c>
      <c r="P440" s="3" t="str">
        <f>VLOOKUP(D440,[1]Planilha2!$A:$B,2,FALSE)</f>
        <v>#ERROR!</v>
      </c>
    </row>
    <row r="441" ht="15.75" customHeight="1">
      <c r="A441" s="1" t="s">
        <v>142</v>
      </c>
      <c r="B441" s="2">
        <v>0.64</v>
      </c>
      <c r="C441" s="1" t="s">
        <v>28</v>
      </c>
      <c r="D441" s="1">
        <v>3.1068764E7</v>
      </c>
      <c r="E441" s="3" t="s">
        <v>22</v>
      </c>
      <c r="F441" s="3" t="s">
        <v>1766</v>
      </c>
      <c r="G441" s="3">
        <v>2.0</v>
      </c>
      <c r="H441" s="3" t="s">
        <v>1767</v>
      </c>
      <c r="I441" s="3">
        <v>0.0</v>
      </c>
      <c r="J441" s="3" t="s">
        <v>134</v>
      </c>
      <c r="K441" s="3">
        <v>3.609064E7</v>
      </c>
      <c r="L441" s="3" t="s">
        <v>1673</v>
      </c>
      <c r="M441" s="3">
        <v>959.0</v>
      </c>
      <c r="O441" s="3" t="s">
        <v>1768</v>
      </c>
      <c r="P441" s="3" t="str">
        <f>VLOOKUP(D441,[1]Planilha2!$A:$B,2,FALSE)</f>
        <v>#ERROR!</v>
      </c>
    </row>
    <row r="442" ht="15.75" customHeight="1">
      <c r="A442" s="1" t="s">
        <v>1769</v>
      </c>
      <c r="B442" s="2">
        <v>0.8</v>
      </c>
      <c r="C442" s="1" t="s">
        <v>14</v>
      </c>
      <c r="D442" s="1">
        <v>1.100561E7</v>
      </c>
      <c r="E442" s="3" t="s">
        <v>55</v>
      </c>
      <c r="F442" s="3" t="s">
        <v>1770</v>
      </c>
      <c r="G442" s="3">
        <v>3.0</v>
      </c>
      <c r="H442" s="3" t="s">
        <v>1771</v>
      </c>
      <c r="I442" s="3">
        <v>722.0</v>
      </c>
      <c r="J442" s="3" t="s">
        <v>1772</v>
      </c>
      <c r="K442" s="3">
        <v>7.6937E7</v>
      </c>
      <c r="L442" s="3" t="s">
        <v>1773</v>
      </c>
      <c r="M442" s="3">
        <v>317.0</v>
      </c>
      <c r="O442" s="3" t="s">
        <v>1774</v>
      </c>
      <c r="P442" s="3" t="str">
        <f>VLOOKUP(D442,[1]Planilha2!$A:$B,2,FALSE)</f>
        <v>#ERROR!</v>
      </c>
    </row>
    <row r="443" ht="15.75" customHeight="1">
      <c r="A443" s="1" t="s">
        <v>1769</v>
      </c>
      <c r="B443" s="2">
        <v>0.73</v>
      </c>
      <c r="C443" s="1" t="s">
        <v>14</v>
      </c>
      <c r="D443" s="1">
        <v>3.3000824E7</v>
      </c>
      <c r="E443" s="3" t="s">
        <v>49</v>
      </c>
      <c r="F443" s="3" t="s">
        <v>1775</v>
      </c>
      <c r="G443" s="3">
        <v>3.0</v>
      </c>
      <c r="H443" s="3" t="s">
        <v>1776</v>
      </c>
      <c r="K443" s="3">
        <v>2.836E7</v>
      </c>
      <c r="L443" s="3" t="s">
        <v>1777</v>
      </c>
      <c r="O443" s="3" t="s">
        <v>1778</v>
      </c>
      <c r="P443" s="3" t="str">
        <f>VLOOKUP(D443,[1]Planilha2!$A:$B,2,FALSE)</f>
        <v>#ERROR!</v>
      </c>
    </row>
    <row r="444" ht="15.75" customHeight="1">
      <c r="A444" s="1" t="s">
        <v>1769</v>
      </c>
      <c r="B444" s="2">
        <v>0.82</v>
      </c>
      <c r="C444" s="1" t="s">
        <v>14</v>
      </c>
      <c r="D444" s="1">
        <v>4.20855E7</v>
      </c>
      <c r="E444" s="3" t="s">
        <v>330</v>
      </c>
      <c r="F444" s="3" t="s">
        <v>1779</v>
      </c>
      <c r="G444" s="3">
        <v>2.0</v>
      </c>
      <c r="H444" s="3" t="s">
        <v>1780</v>
      </c>
      <c r="I444" s="3">
        <v>1344.0</v>
      </c>
      <c r="J444" s="3" t="s">
        <v>70</v>
      </c>
      <c r="K444" s="3">
        <v>8.9825E7</v>
      </c>
      <c r="L444" s="3" t="s">
        <v>1781</v>
      </c>
      <c r="M444" s="3">
        <v>631.0</v>
      </c>
      <c r="O444" s="3" t="s">
        <v>1782</v>
      </c>
      <c r="P444" s="3" t="str">
        <f>VLOOKUP(D444,[1]Planilha2!$A:$B,2,FALSE)</f>
        <v>#ERROR!</v>
      </c>
    </row>
    <row r="445" ht="15.75" customHeight="1">
      <c r="A445" s="1" t="s">
        <v>1783</v>
      </c>
      <c r="B445" s="2">
        <v>0.7</v>
      </c>
      <c r="C445" s="1" t="s">
        <v>14</v>
      </c>
      <c r="D445" s="1">
        <v>5.2056236E7</v>
      </c>
      <c r="E445" s="3" t="s">
        <v>194</v>
      </c>
      <c r="F445" s="3" t="s">
        <v>1784</v>
      </c>
      <c r="G445" s="3">
        <v>3.0</v>
      </c>
      <c r="H445" s="3" t="s">
        <v>1785</v>
      </c>
      <c r="J445" s="3" t="s">
        <v>70</v>
      </c>
      <c r="K445" s="3">
        <v>7.6195E7</v>
      </c>
      <c r="L445" s="3" t="s">
        <v>1786</v>
      </c>
      <c r="M445" s="3">
        <v>372.0</v>
      </c>
      <c r="O445" s="3" t="s">
        <v>1787</v>
      </c>
      <c r="P445" s="3" t="str">
        <f>VLOOKUP(D445,[1]Planilha2!$A:$B,2,FALSE)</f>
        <v>#ERROR!</v>
      </c>
    </row>
    <row r="446" ht="15.75" customHeight="1">
      <c r="A446" s="1" t="s">
        <v>1788</v>
      </c>
      <c r="B446" s="2">
        <v>0.76</v>
      </c>
      <c r="C446" s="1" t="s">
        <v>14</v>
      </c>
      <c r="D446" s="1">
        <v>1.5165035E7</v>
      </c>
      <c r="E446" s="3" t="s">
        <v>152</v>
      </c>
      <c r="F446" s="3" t="s">
        <v>1789</v>
      </c>
      <c r="G446" s="3">
        <v>3.0</v>
      </c>
      <c r="H446" s="3" t="s">
        <v>1790</v>
      </c>
      <c r="I446" s="3">
        <v>2.0</v>
      </c>
      <c r="J446" s="3" t="s">
        <v>1760</v>
      </c>
      <c r="K446" s="3">
        <v>6.8374658E7</v>
      </c>
      <c r="L446" s="3" t="s">
        <v>1791</v>
      </c>
      <c r="M446" s="3">
        <v>313.0</v>
      </c>
      <c r="O446" s="3" t="s">
        <v>1792</v>
      </c>
      <c r="P446" s="3" t="str">
        <f>VLOOKUP(D446,[1]Planilha2!$A:$B,2,FALSE)</f>
        <v>#ERROR!</v>
      </c>
    </row>
    <row r="447" ht="15.75" customHeight="1">
      <c r="A447" s="1" t="s">
        <v>1788</v>
      </c>
      <c r="B447" s="2">
        <v>0.79</v>
      </c>
      <c r="C447" s="1" t="s">
        <v>14</v>
      </c>
      <c r="D447" s="1">
        <v>2.1282021E7</v>
      </c>
      <c r="E447" s="3" t="s">
        <v>29</v>
      </c>
      <c r="F447" s="3" t="s">
        <v>919</v>
      </c>
      <c r="G447" s="3">
        <v>3.0</v>
      </c>
      <c r="H447" s="3" t="s">
        <v>1793</v>
      </c>
      <c r="J447" s="3" t="s">
        <v>32</v>
      </c>
      <c r="K447" s="3">
        <v>6.579E7</v>
      </c>
      <c r="L447" s="3" t="s">
        <v>1794</v>
      </c>
      <c r="M447" s="3">
        <v>191.0</v>
      </c>
      <c r="O447" s="3" t="s">
        <v>1795</v>
      </c>
      <c r="P447" s="3" t="str">
        <f>VLOOKUP(D447,[1]Planilha2!$A:$B,2,FALSE)</f>
        <v>#ERROR!</v>
      </c>
    </row>
    <row r="448" ht="15.75" customHeight="1">
      <c r="A448" s="1" t="s">
        <v>142</v>
      </c>
      <c r="B448" s="2">
        <v>0.64</v>
      </c>
      <c r="C448" s="1" t="s">
        <v>28</v>
      </c>
      <c r="D448" s="1">
        <v>3.1110833E7</v>
      </c>
      <c r="E448" s="3" t="s">
        <v>22</v>
      </c>
      <c r="F448" s="3" t="s">
        <v>1796</v>
      </c>
      <c r="G448" s="3">
        <v>3.0</v>
      </c>
      <c r="H448" s="3" t="s">
        <v>1797</v>
      </c>
      <c r="I448" s="3">
        <v>0.0</v>
      </c>
      <c r="K448" s="3">
        <v>3.866E7</v>
      </c>
      <c r="L448" s="3" t="s">
        <v>904</v>
      </c>
      <c r="O448" s="3" t="s">
        <v>1798</v>
      </c>
      <c r="P448" s="3" t="str">
        <f>VLOOKUP(D448,[1]Planilha2!$A:$B,2,FALSE)</f>
        <v>#ERROR!</v>
      </c>
    </row>
    <row r="449" ht="15.75" customHeight="1">
      <c r="A449" s="1" t="s">
        <v>142</v>
      </c>
      <c r="B449" s="2">
        <v>0.64</v>
      </c>
      <c r="C449" s="1" t="s">
        <v>28</v>
      </c>
      <c r="D449" s="1">
        <v>3.1157775E7</v>
      </c>
      <c r="E449" s="3" t="s">
        <v>22</v>
      </c>
      <c r="F449" s="3" t="s">
        <v>127</v>
      </c>
      <c r="G449" s="3">
        <v>3.0</v>
      </c>
      <c r="H449" s="3" t="s">
        <v>1799</v>
      </c>
      <c r="I449" s="3">
        <v>0.0</v>
      </c>
      <c r="K449" s="3">
        <v>3.963E7</v>
      </c>
      <c r="L449" s="3" t="s">
        <v>904</v>
      </c>
      <c r="O449" s="3" t="s">
        <v>1800</v>
      </c>
      <c r="P449" s="3" t="str">
        <f>VLOOKUP(D449,[1]Planilha2!$A:$B,2,FALSE)</f>
        <v>#ERROR!</v>
      </c>
    </row>
    <row r="450" ht="15.75" customHeight="1">
      <c r="A450" s="1" t="s">
        <v>142</v>
      </c>
      <c r="B450" s="2">
        <v>0.64</v>
      </c>
      <c r="C450" s="1" t="s">
        <v>28</v>
      </c>
      <c r="D450" s="1">
        <v>3.1187127E7</v>
      </c>
      <c r="E450" s="3" t="s">
        <v>22</v>
      </c>
      <c r="F450" s="3" t="s">
        <v>1801</v>
      </c>
      <c r="G450" s="3">
        <v>3.0</v>
      </c>
      <c r="H450" s="3" t="s">
        <v>1802</v>
      </c>
      <c r="I450" s="3">
        <v>0.0</v>
      </c>
      <c r="K450" s="3">
        <v>3.9628E7</v>
      </c>
      <c r="L450" s="3" t="s">
        <v>904</v>
      </c>
      <c r="O450" s="3" t="s">
        <v>1803</v>
      </c>
      <c r="P450" s="3" t="str">
        <f>VLOOKUP(D450,[1]Planilha2!$A:$B,2,FALSE)</f>
        <v>#ERROR!</v>
      </c>
    </row>
    <row r="451" ht="15.75" customHeight="1">
      <c r="A451" s="1" t="s">
        <v>142</v>
      </c>
      <c r="B451" s="2">
        <v>0.64</v>
      </c>
      <c r="C451" s="1" t="s">
        <v>28</v>
      </c>
      <c r="D451" s="1">
        <v>4.1007077E7</v>
      </c>
      <c r="E451" s="3" t="s">
        <v>261</v>
      </c>
      <c r="F451" s="3" t="s">
        <v>1804</v>
      </c>
      <c r="G451" s="3">
        <v>2.0</v>
      </c>
      <c r="H451" s="3" t="s">
        <v>1805</v>
      </c>
      <c r="I451" s="3">
        <v>160.0</v>
      </c>
      <c r="J451" s="3" t="s">
        <v>70</v>
      </c>
      <c r="K451" s="3">
        <v>8.7545E7</v>
      </c>
      <c r="L451" s="3" t="s">
        <v>1806</v>
      </c>
      <c r="M451" s="3">
        <v>130.0</v>
      </c>
      <c r="O451" s="3" t="s">
        <v>1807</v>
      </c>
      <c r="P451" s="3" t="str">
        <f>VLOOKUP(D451,[1]Planilha2!$A:$B,2,FALSE)</f>
        <v>#ERROR!</v>
      </c>
    </row>
    <row r="452" ht="15.75" customHeight="1">
      <c r="A452" s="1" t="s">
        <v>317</v>
      </c>
      <c r="B452" s="2">
        <v>0.64</v>
      </c>
      <c r="C452" s="1" t="s">
        <v>28</v>
      </c>
      <c r="D452" s="1">
        <v>1.5051315E7</v>
      </c>
      <c r="E452" s="3" t="s">
        <v>152</v>
      </c>
      <c r="F452" s="3" t="s">
        <v>171</v>
      </c>
      <c r="G452" s="3">
        <v>3.0</v>
      </c>
      <c r="H452" s="3" t="s">
        <v>1808</v>
      </c>
      <c r="K452" s="3">
        <v>6.871E7</v>
      </c>
      <c r="L452" s="3" t="s">
        <v>1809</v>
      </c>
      <c r="O452" s="3" t="s">
        <v>1810</v>
      </c>
      <c r="P452" s="3" t="str">
        <f>VLOOKUP(D452,[1]Planilha2!$A:$B,2,FALSE)</f>
        <v>#ERROR!</v>
      </c>
    </row>
    <row r="453" ht="15.75" customHeight="1">
      <c r="A453" s="1" t="s">
        <v>27</v>
      </c>
      <c r="B453" s="2">
        <v>0.64</v>
      </c>
      <c r="C453" s="1" t="s">
        <v>28</v>
      </c>
      <c r="D453" s="1">
        <v>2.3140313E7</v>
      </c>
      <c r="E453" s="3" t="s">
        <v>36</v>
      </c>
      <c r="F453" s="3" t="s">
        <v>1811</v>
      </c>
      <c r="G453" s="3">
        <v>3.0</v>
      </c>
      <c r="H453" s="3" t="s">
        <v>1812</v>
      </c>
      <c r="I453" s="3">
        <v>275.0</v>
      </c>
      <c r="J453" s="3" t="s">
        <v>1813</v>
      </c>
      <c r="K453" s="3">
        <v>6.343E7</v>
      </c>
      <c r="L453" s="3" t="s">
        <v>1814</v>
      </c>
      <c r="M453" s="3">
        <v>274.0</v>
      </c>
      <c r="O453" s="3" t="s">
        <v>1815</v>
      </c>
      <c r="P453" s="3" t="str">
        <f>VLOOKUP(D453,[1]Planilha2!$A:$B,2,FALSE)</f>
        <v>#ERROR!</v>
      </c>
    </row>
    <row r="454" ht="15.75" customHeight="1">
      <c r="A454" s="1" t="s">
        <v>27</v>
      </c>
      <c r="B454" s="2">
        <v>0.64</v>
      </c>
      <c r="C454" s="1" t="s">
        <v>28</v>
      </c>
      <c r="D454" s="1">
        <v>4.3037534E7</v>
      </c>
      <c r="E454" s="3" t="s">
        <v>236</v>
      </c>
      <c r="F454" s="3" t="s">
        <v>1367</v>
      </c>
      <c r="G454" s="3">
        <v>3.0</v>
      </c>
      <c r="H454" s="3" t="s">
        <v>1816</v>
      </c>
      <c r="K454" s="3">
        <v>9.66E7</v>
      </c>
      <c r="L454" s="3" t="s">
        <v>1817</v>
      </c>
      <c r="M454" s="3">
        <v>122.0</v>
      </c>
      <c r="O454" s="3" t="s">
        <v>1818</v>
      </c>
      <c r="P454" s="3" t="str">
        <f>VLOOKUP(D454,[1]Planilha2!$A:$B,2,FALSE)</f>
        <v>#ERROR!</v>
      </c>
    </row>
    <row r="455" ht="15.75" customHeight="1">
      <c r="A455" s="1" t="s">
        <v>142</v>
      </c>
      <c r="B455" s="2">
        <v>0.65</v>
      </c>
      <c r="C455" s="1" t="s">
        <v>28</v>
      </c>
      <c r="D455" s="1">
        <v>1.505156E7</v>
      </c>
      <c r="E455" s="3" t="s">
        <v>152</v>
      </c>
      <c r="F455" s="3" t="s">
        <v>1819</v>
      </c>
      <c r="G455" s="3">
        <v>3.0</v>
      </c>
      <c r="H455" s="3" t="s">
        <v>1820</v>
      </c>
      <c r="J455" s="3" t="s">
        <v>139</v>
      </c>
      <c r="K455" s="3">
        <v>6.876E7</v>
      </c>
      <c r="L455" s="3" t="s">
        <v>1821</v>
      </c>
      <c r="M455" s="3">
        <v>15.0</v>
      </c>
      <c r="O455" s="3" t="s">
        <v>1822</v>
      </c>
      <c r="P455" s="3" t="str">
        <f>VLOOKUP(D455,[1]Planilha2!$A:$B,2,FALSE)</f>
        <v>#ERROR!</v>
      </c>
    </row>
    <row r="456" ht="15.75" customHeight="1">
      <c r="A456" s="1" t="s">
        <v>142</v>
      </c>
      <c r="B456" s="2">
        <v>0.65</v>
      </c>
      <c r="C456" s="1" t="s">
        <v>28</v>
      </c>
      <c r="D456" s="1">
        <v>2.110498E7</v>
      </c>
      <c r="E456" s="3" t="s">
        <v>29</v>
      </c>
      <c r="F456" s="3" t="s">
        <v>1823</v>
      </c>
      <c r="G456" s="3">
        <v>3.0</v>
      </c>
      <c r="H456" s="3" t="s">
        <v>1824</v>
      </c>
      <c r="K456" s="3">
        <v>6.5728E7</v>
      </c>
      <c r="L456" s="3" t="s">
        <v>1825</v>
      </c>
      <c r="M456" s="3">
        <v>13.0</v>
      </c>
      <c r="O456" s="3" t="s">
        <v>1826</v>
      </c>
      <c r="P456" s="3" t="str">
        <f>VLOOKUP(D456,[1]Planilha2!$A:$B,2,FALSE)</f>
        <v>#ERROR!</v>
      </c>
    </row>
    <row r="457" ht="15.75" customHeight="1">
      <c r="A457" s="1" t="s">
        <v>142</v>
      </c>
      <c r="B457" s="2">
        <v>0.69</v>
      </c>
      <c r="C457" s="1" t="s">
        <v>14</v>
      </c>
      <c r="D457" s="1">
        <v>2.20423E7</v>
      </c>
      <c r="E457" s="3" t="s">
        <v>176</v>
      </c>
      <c r="F457" s="3" t="s">
        <v>213</v>
      </c>
      <c r="G457" s="3">
        <v>3.0</v>
      </c>
      <c r="H457" s="3" t="s">
        <v>1827</v>
      </c>
      <c r="K457" s="3">
        <v>6.44E7</v>
      </c>
      <c r="L457" s="3" t="s">
        <v>1828</v>
      </c>
      <c r="O457" s="3" t="s">
        <v>1829</v>
      </c>
      <c r="P457" s="3" t="str">
        <f>VLOOKUP(D457,[1]Planilha2!$A:$B,2,FALSE)</f>
        <v>#ERROR!</v>
      </c>
    </row>
    <row r="458" ht="15.75" customHeight="1">
      <c r="A458" s="1" t="s">
        <v>142</v>
      </c>
      <c r="B458" s="2">
        <v>0.65</v>
      </c>
      <c r="C458" s="1" t="s">
        <v>28</v>
      </c>
      <c r="D458" s="1">
        <v>2.2087826E7</v>
      </c>
      <c r="E458" s="3" t="s">
        <v>176</v>
      </c>
      <c r="F458" s="3" t="s">
        <v>1830</v>
      </c>
      <c r="G458" s="3">
        <v>3.0</v>
      </c>
      <c r="H458" s="3" t="s">
        <v>1831</v>
      </c>
      <c r="J458" s="3" t="s">
        <v>32</v>
      </c>
      <c r="K458" s="3">
        <v>6.473E7</v>
      </c>
      <c r="L458" s="3" t="s">
        <v>1832</v>
      </c>
      <c r="M458" s="3">
        <v>74.0</v>
      </c>
      <c r="O458" s="3" t="s">
        <v>1833</v>
      </c>
      <c r="P458" s="3" t="str">
        <f>VLOOKUP(D458,[1]Planilha2!$A:$B,2,FALSE)</f>
        <v>#ERROR!</v>
      </c>
    </row>
    <row r="459" ht="15.75" customHeight="1">
      <c r="A459" s="1" t="s">
        <v>142</v>
      </c>
      <c r="B459" s="2">
        <v>0.65</v>
      </c>
      <c r="C459" s="1" t="s">
        <v>28</v>
      </c>
      <c r="D459" s="1">
        <v>2.4036307E7</v>
      </c>
      <c r="E459" s="3" t="s">
        <v>293</v>
      </c>
      <c r="F459" s="3" t="s">
        <v>1834</v>
      </c>
      <c r="G459" s="3">
        <v>3.0</v>
      </c>
      <c r="H459" s="3" t="s">
        <v>1835</v>
      </c>
      <c r="I459" s="3">
        <v>175.0</v>
      </c>
      <c r="J459" s="3" t="s">
        <v>1836</v>
      </c>
      <c r="K459" s="3">
        <v>5.9355E7</v>
      </c>
      <c r="L459" s="3" t="s">
        <v>1832</v>
      </c>
      <c r="M459" s="3">
        <v>504.0</v>
      </c>
      <c r="O459" s="3" t="s">
        <v>1837</v>
      </c>
      <c r="P459" s="3" t="str">
        <f>VLOOKUP(D459,[1]Planilha2!$A:$B,2,FALSE)</f>
        <v>#ERROR!</v>
      </c>
    </row>
    <row r="460" ht="15.75" customHeight="1">
      <c r="A460" s="1" t="s">
        <v>142</v>
      </c>
      <c r="B460" s="2">
        <v>0.65</v>
      </c>
      <c r="C460" s="1" t="s">
        <v>28</v>
      </c>
      <c r="D460" s="1">
        <v>4.3029906E7</v>
      </c>
      <c r="E460" s="3" t="s">
        <v>236</v>
      </c>
      <c r="F460" s="3" t="s">
        <v>1838</v>
      </c>
      <c r="G460" s="3">
        <v>3.0</v>
      </c>
      <c r="H460" s="3" t="s">
        <v>1839</v>
      </c>
      <c r="I460" s="3">
        <v>576.0</v>
      </c>
      <c r="J460" s="3" t="s">
        <v>1083</v>
      </c>
      <c r="K460" s="3">
        <v>9.494513E7</v>
      </c>
      <c r="L460" s="3" t="s">
        <v>1840</v>
      </c>
      <c r="M460" s="3">
        <v>313.0</v>
      </c>
      <c r="O460" s="3" t="s">
        <v>1841</v>
      </c>
      <c r="P460" s="3" t="str">
        <f>VLOOKUP(D460,[1]Planilha2!$A:$B,2,FALSE)</f>
        <v>#ERROR!</v>
      </c>
    </row>
    <row r="461" ht="15.75" customHeight="1">
      <c r="A461" s="1" t="s">
        <v>27</v>
      </c>
      <c r="B461" s="2">
        <v>0.65</v>
      </c>
      <c r="C461" s="1" t="s">
        <v>28</v>
      </c>
      <c r="D461" s="1">
        <v>1.3011898E7</v>
      </c>
      <c r="E461" s="3" t="s">
        <v>143</v>
      </c>
      <c r="F461" s="3" t="s">
        <v>419</v>
      </c>
      <c r="G461" s="3">
        <v>2.0</v>
      </c>
      <c r="H461" s="3" t="s">
        <v>1842</v>
      </c>
      <c r="I461" s="3">
        <v>285.0</v>
      </c>
      <c r="J461" s="3" t="s">
        <v>70</v>
      </c>
      <c r="K461" s="3">
        <v>6.989E7</v>
      </c>
      <c r="L461" s="3" t="s">
        <v>1843</v>
      </c>
      <c r="M461" s="3">
        <v>318.0</v>
      </c>
      <c r="O461" s="3" t="s">
        <v>1844</v>
      </c>
      <c r="P461" s="3" t="str">
        <f>VLOOKUP(D461,[1]Planilha2!$A:$B,2,FALSE)</f>
        <v>#ERROR!</v>
      </c>
    </row>
    <row r="462" ht="15.75" customHeight="1">
      <c r="A462" s="1" t="s">
        <v>27</v>
      </c>
      <c r="B462" s="2">
        <v>0.65</v>
      </c>
      <c r="C462" s="1" t="s">
        <v>28</v>
      </c>
      <c r="D462" s="1">
        <v>1.510155E7</v>
      </c>
      <c r="E462" s="3" t="s">
        <v>152</v>
      </c>
      <c r="F462" s="3" t="s">
        <v>1845</v>
      </c>
      <c r="G462" s="3">
        <v>3.0</v>
      </c>
      <c r="H462" s="3" t="s">
        <v>1846</v>
      </c>
      <c r="I462" s="3">
        <v>116.0</v>
      </c>
      <c r="J462" s="3" t="s">
        <v>1847</v>
      </c>
      <c r="K462" s="3">
        <v>6.818016E7</v>
      </c>
      <c r="L462" s="3" t="s">
        <v>1848</v>
      </c>
      <c r="M462" s="3">
        <v>451.0</v>
      </c>
      <c r="O462" s="3" t="s">
        <v>1849</v>
      </c>
      <c r="P462" s="3" t="str">
        <f>VLOOKUP(D462,[1]Planilha2!$A:$B,2,FALSE)</f>
        <v>#ERROR!</v>
      </c>
    </row>
    <row r="463" ht="15.75" customHeight="1">
      <c r="A463" s="1" t="s">
        <v>27</v>
      </c>
      <c r="B463" s="2">
        <v>0.65</v>
      </c>
      <c r="C463" s="1" t="s">
        <v>28</v>
      </c>
      <c r="D463" s="1">
        <v>1.5541029E7</v>
      </c>
      <c r="E463" s="3" t="s">
        <v>152</v>
      </c>
      <c r="F463" s="3" t="s">
        <v>153</v>
      </c>
      <c r="G463" s="3">
        <v>3.0</v>
      </c>
      <c r="H463" s="3" t="s">
        <v>1850</v>
      </c>
      <c r="I463" s="3" t="s">
        <v>69</v>
      </c>
      <c r="J463" s="3" t="s">
        <v>1851</v>
      </c>
      <c r="K463" s="3">
        <v>6.862597E7</v>
      </c>
      <c r="L463" s="3" t="s">
        <v>1848</v>
      </c>
      <c r="M463" s="3">
        <v>689.0</v>
      </c>
      <c r="O463" s="3" t="s">
        <v>1852</v>
      </c>
      <c r="P463" s="3" t="str">
        <f>VLOOKUP(D463,[1]Planilha2!$A:$B,2,FALSE)</f>
        <v>#ERROR!</v>
      </c>
    </row>
    <row r="464" ht="15.75" customHeight="1">
      <c r="A464" s="1" t="s">
        <v>27</v>
      </c>
      <c r="B464" s="2">
        <v>0.65</v>
      </c>
      <c r="C464" s="1" t="s">
        <v>28</v>
      </c>
      <c r="D464" s="1">
        <v>1.5560562E7</v>
      </c>
      <c r="E464" s="3" t="s">
        <v>152</v>
      </c>
      <c r="F464" s="3" t="s">
        <v>1853</v>
      </c>
      <c r="G464" s="3">
        <v>3.0</v>
      </c>
      <c r="H464" s="3" t="s">
        <v>1854</v>
      </c>
      <c r="I464" s="3" t="s">
        <v>69</v>
      </c>
      <c r="J464" s="3" t="s">
        <v>32</v>
      </c>
      <c r="K464" s="3">
        <v>6.8637E7</v>
      </c>
      <c r="L464" s="3" t="s">
        <v>1855</v>
      </c>
      <c r="M464" s="3">
        <v>275.0</v>
      </c>
      <c r="O464" s="3" t="s">
        <v>1856</v>
      </c>
      <c r="P464" s="3" t="str">
        <f>VLOOKUP(D464,[1]Planilha2!$A:$B,2,FALSE)</f>
        <v>#ERROR!</v>
      </c>
    </row>
    <row r="465" ht="15.75" customHeight="1">
      <c r="A465" s="1" t="s">
        <v>142</v>
      </c>
      <c r="B465" s="2">
        <v>0.65</v>
      </c>
      <c r="C465" s="1" t="s">
        <v>14</v>
      </c>
      <c r="D465" s="1">
        <v>2.5008188E7</v>
      </c>
      <c r="E465" s="3" t="s">
        <v>42</v>
      </c>
      <c r="F465" s="3" t="s">
        <v>1857</v>
      </c>
      <c r="G465" s="3">
        <v>3.0</v>
      </c>
      <c r="H465" s="3" t="s">
        <v>1858</v>
      </c>
      <c r="I465" s="3">
        <v>186.0</v>
      </c>
      <c r="J465" s="3" t="s">
        <v>1859</v>
      </c>
      <c r="K465" s="3">
        <v>5.89E7</v>
      </c>
      <c r="L465" s="3" t="s">
        <v>1860</v>
      </c>
      <c r="M465" s="3">
        <v>749.0</v>
      </c>
      <c r="O465" s="3" t="s">
        <v>1861</v>
      </c>
      <c r="P465" s="3" t="str">
        <f>VLOOKUP(D465,[1]Planilha2!$A:$B,2,FALSE)</f>
        <v>#ERROR!</v>
      </c>
    </row>
    <row r="466" ht="15.75" customHeight="1">
      <c r="A466" s="1" t="s">
        <v>27</v>
      </c>
      <c r="B466" s="2">
        <v>0.65</v>
      </c>
      <c r="C466" s="1" t="s">
        <v>28</v>
      </c>
      <c r="D466" s="1">
        <v>1.7002737E7</v>
      </c>
      <c r="E466" s="3" t="s">
        <v>406</v>
      </c>
      <c r="F466" s="3" t="s">
        <v>1862</v>
      </c>
      <c r="G466" s="3">
        <v>2.0</v>
      </c>
      <c r="H466" s="3" t="s">
        <v>1863</v>
      </c>
      <c r="I466" s="3" t="s">
        <v>827</v>
      </c>
      <c r="J466" s="3" t="s">
        <v>70</v>
      </c>
      <c r="K466" s="3">
        <v>7.7895E7</v>
      </c>
      <c r="L466" s="3" t="s">
        <v>1864</v>
      </c>
      <c r="M466" s="3">
        <v>301.0</v>
      </c>
      <c r="O466" s="3" t="s">
        <v>1865</v>
      </c>
      <c r="P466" s="3" t="str">
        <f>VLOOKUP(D466,[1]Planilha2!$A:$B,2,FALSE)</f>
        <v>#ERROR!</v>
      </c>
    </row>
    <row r="467" ht="15.75" customHeight="1">
      <c r="A467" s="1" t="s">
        <v>142</v>
      </c>
      <c r="B467" s="2">
        <v>0.64</v>
      </c>
      <c r="C467" s="1" t="s">
        <v>14</v>
      </c>
      <c r="D467" s="1">
        <v>2.604232E7</v>
      </c>
      <c r="E467" s="3" t="s">
        <v>226</v>
      </c>
      <c r="F467" s="3" t="s">
        <v>1866</v>
      </c>
      <c r="G467" s="3">
        <v>3.0</v>
      </c>
      <c r="H467" s="3" t="s">
        <v>1867</v>
      </c>
      <c r="K467" s="3">
        <v>5.646E7</v>
      </c>
      <c r="L467" s="3" t="s">
        <v>437</v>
      </c>
      <c r="M467" s="3">
        <v>11.0</v>
      </c>
      <c r="O467" s="3" t="s">
        <v>1868</v>
      </c>
      <c r="P467" s="3" t="str">
        <f>VLOOKUP(D467,[1]Planilha2!$A:$B,2,FALSE)</f>
        <v>#ERROR!</v>
      </c>
    </row>
    <row r="468" ht="15.75" customHeight="1">
      <c r="A468" s="1" t="s">
        <v>142</v>
      </c>
      <c r="B468" s="2">
        <v>0.64</v>
      </c>
      <c r="C468" s="1" t="s">
        <v>14</v>
      </c>
      <c r="D468" s="1">
        <v>2.6046598E7</v>
      </c>
      <c r="E468" s="3" t="s">
        <v>226</v>
      </c>
      <c r="F468" s="3" t="s">
        <v>825</v>
      </c>
      <c r="G468" s="3">
        <v>3.0</v>
      </c>
      <c r="H468" s="3" t="s">
        <v>1869</v>
      </c>
      <c r="J468" s="3" t="s">
        <v>32</v>
      </c>
      <c r="K468" s="3">
        <v>5.655E7</v>
      </c>
      <c r="L468" s="3" t="s">
        <v>437</v>
      </c>
      <c r="M468" s="3">
        <v>32.0</v>
      </c>
      <c r="O468" s="3" t="s">
        <v>1870</v>
      </c>
      <c r="P468" s="3" t="str">
        <f>VLOOKUP(D468,[1]Planilha2!$A:$B,2,FALSE)</f>
        <v>#ERROR!</v>
      </c>
    </row>
    <row r="469" ht="15.75" customHeight="1">
      <c r="A469" s="1" t="s">
        <v>27</v>
      </c>
      <c r="B469" s="2">
        <v>0.65</v>
      </c>
      <c r="C469" s="1" t="s">
        <v>28</v>
      </c>
      <c r="D469" s="1">
        <v>1.701235E7</v>
      </c>
      <c r="E469" s="3" t="s">
        <v>406</v>
      </c>
      <c r="F469" s="3" t="s">
        <v>1871</v>
      </c>
      <c r="G469" s="3">
        <v>2.0</v>
      </c>
      <c r="H469" s="3" t="s">
        <v>1872</v>
      </c>
      <c r="I469" s="3">
        <v>173.0</v>
      </c>
      <c r="J469" s="3" t="s">
        <v>70</v>
      </c>
      <c r="K469" s="3">
        <v>7.7685E7</v>
      </c>
      <c r="L469" s="3" t="s">
        <v>1864</v>
      </c>
      <c r="M469" s="3">
        <v>572.0</v>
      </c>
      <c r="O469" s="3" t="s">
        <v>1873</v>
      </c>
      <c r="P469" s="3" t="str">
        <f>VLOOKUP(D469,[1]Planilha2!$A:$B,2,FALSE)</f>
        <v>#ERROR!</v>
      </c>
    </row>
    <row r="470" ht="15.75" customHeight="1">
      <c r="A470" s="1" t="s">
        <v>27</v>
      </c>
      <c r="B470" s="2">
        <v>0.65</v>
      </c>
      <c r="C470" s="1" t="s">
        <v>28</v>
      </c>
      <c r="D470" s="1">
        <v>2.1068062E7</v>
      </c>
      <c r="E470" s="3" t="s">
        <v>29</v>
      </c>
      <c r="F470" s="3" t="s">
        <v>1874</v>
      </c>
      <c r="G470" s="3">
        <v>3.0</v>
      </c>
      <c r="H470" s="3" t="s">
        <v>1875</v>
      </c>
      <c r="I470" s="3" t="s">
        <v>69</v>
      </c>
      <c r="J470" s="3" t="s">
        <v>1876</v>
      </c>
      <c r="K470" s="3">
        <v>6.5285E7</v>
      </c>
      <c r="L470" s="3" t="s">
        <v>1877</v>
      </c>
      <c r="M470" s="3">
        <v>34.0</v>
      </c>
      <c r="O470" s="3" t="s">
        <v>1878</v>
      </c>
      <c r="P470" s="3" t="str">
        <f>VLOOKUP(D470,[1]Planilha2!$A:$B,2,FALSE)</f>
        <v>#ERROR!</v>
      </c>
    </row>
    <row r="471" ht="15.75" customHeight="1">
      <c r="A471" s="1" t="s">
        <v>27</v>
      </c>
      <c r="B471" s="2">
        <v>0.65</v>
      </c>
      <c r="C471" s="1" t="s">
        <v>28</v>
      </c>
      <c r="D471" s="1">
        <v>2.2256717E7</v>
      </c>
      <c r="E471" s="3" t="s">
        <v>176</v>
      </c>
      <c r="F471" s="3" t="s">
        <v>1879</v>
      </c>
      <c r="G471" s="3">
        <v>3.0</v>
      </c>
      <c r="H471" s="3" t="s">
        <v>1880</v>
      </c>
      <c r="K471" s="3">
        <v>6.4438E7</v>
      </c>
      <c r="L471" s="3" t="s">
        <v>1877</v>
      </c>
      <c r="O471" s="3" t="s">
        <v>1881</v>
      </c>
      <c r="P471" s="3" t="str">
        <f>VLOOKUP(D471,[1]Planilha2!$A:$B,2,FALSE)</f>
        <v>#ERROR!</v>
      </c>
    </row>
    <row r="472" ht="15.75" customHeight="1">
      <c r="A472" s="1" t="s">
        <v>27</v>
      </c>
      <c r="B472" s="2">
        <v>0.65</v>
      </c>
      <c r="C472" s="1" t="s">
        <v>28</v>
      </c>
      <c r="D472" s="1">
        <v>2.6087596E7</v>
      </c>
      <c r="E472" s="3" t="s">
        <v>226</v>
      </c>
      <c r="F472" s="3" t="s">
        <v>1882</v>
      </c>
      <c r="G472" s="3">
        <v>3.0</v>
      </c>
      <c r="H472" s="3" t="s">
        <v>1883</v>
      </c>
      <c r="J472" s="3" t="s">
        <v>32</v>
      </c>
      <c r="K472" s="3">
        <v>5.5845E7</v>
      </c>
      <c r="L472" s="3" t="s">
        <v>1884</v>
      </c>
      <c r="M472" s="3">
        <v>20.0</v>
      </c>
      <c r="O472" s="3" t="s">
        <v>1885</v>
      </c>
      <c r="P472" s="3" t="str">
        <f>VLOOKUP(D472,[1]Planilha2!$A:$B,2,FALSE)</f>
        <v>#ERROR!</v>
      </c>
    </row>
    <row r="473" ht="15.75" customHeight="1">
      <c r="A473" s="1" t="s">
        <v>27</v>
      </c>
      <c r="B473" s="2">
        <v>0.65</v>
      </c>
      <c r="C473" s="1" t="s">
        <v>28</v>
      </c>
      <c r="D473" s="1">
        <v>2.9271681E7</v>
      </c>
      <c r="E473" s="3" t="s">
        <v>251</v>
      </c>
      <c r="F473" s="3" t="s">
        <v>1886</v>
      </c>
      <c r="G473" s="3">
        <v>3.0</v>
      </c>
      <c r="H473" s="3" t="s">
        <v>1887</v>
      </c>
      <c r="I473" s="3" t="s">
        <v>45</v>
      </c>
      <c r="K473" s="3">
        <v>4.5157E7</v>
      </c>
      <c r="L473" s="3" t="s">
        <v>1888</v>
      </c>
      <c r="M473" s="3">
        <v>63.0</v>
      </c>
      <c r="O473" s="3" t="s">
        <v>1889</v>
      </c>
      <c r="P473" s="3" t="str">
        <f>VLOOKUP(D473,[1]Planilha2!$A:$B,2,FALSE)</f>
        <v>#ERROR!</v>
      </c>
    </row>
    <row r="474" ht="15.75" customHeight="1">
      <c r="A474" s="1" t="s">
        <v>142</v>
      </c>
      <c r="B474" s="2">
        <v>0.64</v>
      </c>
      <c r="C474" s="1" t="s">
        <v>14</v>
      </c>
      <c r="D474" s="1">
        <v>2.9009111E7</v>
      </c>
      <c r="E474" s="3" t="s">
        <v>251</v>
      </c>
      <c r="F474" s="3" t="s">
        <v>1890</v>
      </c>
      <c r="G474" s="3">
        <v>3.0</v>
      </c>
      <c r="H474" s="3" t="s">
        <v>1891</v>
      </c>
      <c r="K474" s="3">
        <v>4.715E7</v>
      </c>
      <c r="L474" s="3" t="s">
        <v>437</v>
      </c>
      <c r="O474" s="3" t="s">
        <v>1892</v>
      </c>
      <c r="P474" s="3" t="str">
        <f>VLOOKUP(D474,[1]Planilha2!$A:$B,2,FALSE)</f>
        <v>#ERROR!</v>
      </c>
    </row>
    <row r="475" ht="15.75" customHeight="1">
      <c r="A475" s="1" t="s">
        <v>27</v>
      </c>
      <c r="B475" s="2">
        <v>0.65</v>
      </c>
      <c r="C475" s="1" t="s">
        <v>28</v>
      </c>
      <c r="D475" s="1">
        <v>2.9299241E7</v>
      </c>
      <c r="E475" s="3" t="s">
        <v>251</v>
      </c>
      <c r="F475" s="3" t="s">
        <v>1893</v>
      </c>
      <c r="G475" s="3">
        <v>3.0</v>
      </c>
      <c r="H475" s="3" t="s">
        <v>1894</v>
      </c>
      <c r="I475" s="3">
        <v>410.0</v>
      </c>
      <c r="J475" s="3" t="s">
        <v>70</v>
      </c>
      <c r="K475" s="3">
        <v>4.545E7</v>
      </c>
      <c r="L475" s="3" t="s">
        <v>1895</v>
      </c>
      <c r="M475" s="3">
        <v>455.0</v>
      </c>
      <c r="O475" s="3" t="s">
        <v>1896</v>
      </c>
      <c r="P475" s="3" t="str">
        <f>VLOOKUP(D475,[1]Planilha2!$A:$B,2,FALSE)</f>
        <v>#ERROR!</v>
      </c>
    </row>
    <row r="476" ht="15.75" customHeight="1">
      <c r="A476" s="1" t="s">
        <v>142</v>
      </c>
      <c r="B476" s="2">
        <v>0.64</v>
      </c>
      <c r="C476" s="1" t="s">
        <v>14</v>
      </c>
      <c r="D476" s="1">
        <v>2.9090466E7</v>
      </c>
      <c r="E476" s="3" t="s">
        <v>251</v>
      </c>
      <c r="F476" s="3" t="s">
        <v>1897</v>
      </c>
      <c r="G476" s="3">
        <v>3.0</v>
      </c>
      <c r="H476" s="3" t="s">
        <v>1898</v>
      </c>
      <c r="I476" s="3" t="s">
        <v>45</v>
      </c>
      <c r="J476" s="3" t="s">
        <v>32</v>
      </c>
      <c r="K476" s="3">
        <v>4.418E7</v>
      </c>
      <c r="L476" s="3" t="s">
        <v>1899</v>
      </c>
      <c r="M476" s="3">
        <v>106.0</v>
      </c>
      <c r="O476" s="3" t="s">
        <v>1900</v>
      </c>
      <c r="P476" s="3" t="str">
        <f>VLOOKUP(D476,[1]Planilha2!$A:$B,2,FALSE)</f>
        <v>#ERROR!</v>
      </c>
    </row>
    <row r="477" ht="15.75" customHeight="1">
      <c r="A477" s="1" t="s">
        <v>142</v>
      </c>
      <c r="B477" s="2">
        <v>0.64</v>
      </c>
      <c r="C477" s="1" t="s">
        <v>14</v>
      </c>
      <c r="D477" s="1">
        <v>2.9092167E7</v>
      </c>
      <c r="E477" s="3" t="s">
        <v>251</v>
      </c>
      <c r="F477" s="3" t="s">
        <v>1901</v>
      </c>
      <c r="G477" s="3">
        <v>3.0</v>
      </c>
      <c r="H477" s="3" t="s">
        <v>1902</v>
      </c>
      <c r="K477" s="3">
        <v>4.425E7</v>
      </c>
      <c r="L477" s="3" t="s">
        <v>437</v>
      </c>
      <c r="M477" s="3">
        <v>48.0</v>
      </c>
      <c r="O477" s="3" t="s">
        <v>1903</v>
      </c>
      <c r="P477" s="3" t="str">
        <f>VLOOKUP(D477,[1]Planilha2!$A:$B,2,FALSE)</f>
        <v>#ERROR!</v>
      </c>
    </row>
    <row r="478" ht="15.75" customHeight="1">
      <c r="A478" s="1" t="s">
        <v>142</v>
      </c>
      <c r="B478" s="2">
        <v>0.69</v>
      </c>
      <c r="C478" s="1" t="s">
        <v>14</v>
      </c>
      <c r="D478" s="1">
        <v>2.916521E7</v>
      </c>
      <c r="E478" s="3" t="s">
        <v>251</v>
      </c>
      <c r="F478" s="3" t="s">
        <v>1904</v>
      </c>
      <c r="G478" s="3">
        <v>4.0</v>
      </c>
      <c r="H478" s="3" t="s">
        <v>1905</v>
      </c>
      <c r="I478" s="3">
        <v>580.0</v>
      </c>
      <c r="J478" s="3" t="s">
        <v>1906</v>
      </c>
      <c r="K478" s="3">
        <v>4.438E7</v>
      </c>
      <c r="L478" s="3" t="s">
        <v>1907</v>
      </c>
      <c r="M478" s="3">
        <v>67.0</v>
      </c>
      <c r="O478" s="3" t="s">
        <v>1908</v>
      </c>
      <c r="P478" s="3" t="str">
        <f>VLOOKUP(D478,[1]Planilha2!$A:$B,2,FALSE)</f>
        <v>#ERROR!</v>
      </c>
    </row>
    <row r="479" ht="15.75" customHeight="1">
      <c r="A479" s="1" t="s">
        <v>27</v>
      </c>
      <c r="B479" s="2">
        <v>0.65</v>
      </c>
      <c r="C479" s="1" t="s">
        <v>28</v>
      </c>
      <c r="D479" s="1">
        <v>3.2022115E7</v>
      </c>
      <c r="E479" s="3" t="s">
        <v>15</v>
      </c>
      <c r="F479" s="3" t="s">
        <v>1909</v>
      </c>
      <c r="G479" s="3">
        <v>3.0</v>
      </c>
      <c r="H479" s="3" t="s">
        <v>1910</v>
      </c>
      <c r="I479" s="3" t="s">
        <v>69</v>
      </c>
      <c r="J479" s="3" t="s">
        <v>70</v>
      </c>
      <c r="K479" s="3">
        <v>2.990033E7</v>
      </c>
      <c r="L479" s="3" t="s">
        <v>1848</v>
      </c>
      <c r="M479" s="3">
        <v>347.0</v>
      </c>
      <c r="O479" s="3" t="s">
        <v>1911</v>
      </c>
      <c r="P479" s="3" t="str">
        <f>VLOOKUP(D479,[1]Planilha2!$A:$B,2,FALSE)</f>
        <v>#ERROR!</v>
      </c>
    </row>
    <row r="480" ht="15.75" customHeight="1">
      <c r="A480" s="1" t="s">
        <v>142</v>
      </c>
      <c r="B480" s="2">
        <v>0.64</v>
      </c>
      <c r="C480" s="1" t="s">
        <v>14</v>
      </c>
      <c r="D480" s="1">
        <v>2.9229898E7</v>
      </c>
      <c r="E480" s="3" t="s">
        <v>251</v>
      </c>
      <c r="F480" s="3" t="s">
        <v>1912</v>
      </c>
      <c r="G480" s="3">
        <v>3.0</v>
      </c>
      <c r="H480" s="3" t="s">
        <v>1913</v>
      </c>
      <c r="K480" s="3">
        <v>4.547E7</v>
      </c>
      <c r="L480" s="3" t="s">
        <v>437</v>
      </c>
      <c r="M480" s="3">
        <v>90.0</v>
      </c>
      <c r="O480" s="3" t="s">
        <v>1914</v>
      </c>
      <c r="P480" s="3" t="str">
        <f>VLOOKUP(D480,[1]Planilha2!$A:$B,2,FALSE)</f>
        <v>#ERROR!</v>
      </c>
    </row>
    <row r="481" ht="15.75" customHeight="1">
      <c r="A481" s="1" t="s">
        <v>142</v>
      </c>
      <c r="B481" s="2">
        <v>0.68</v>
      </c>
      <c r="C481" s="1" t="s">
        <v>14</v>
      </c>
      <c r="D481" s="1">
        <v>2.9250951E7</v>
      </c>
      <c r="E481" s="3" t="s">
        <v>251</v>
      </c>
      <c r="F481" s="3" t="s">
        <v>1915</v>
      </c>
      <c r="G481" s="3">
        <v>3.0</v>
      </c>
      <c r="H481" s="3" t="s">
        <v>1916</v>
      </c>
      <c r="K481" s="3">
        <v>4.646E7</v>
      </c>
      <c r="L481" s="3" t="s">
        <v>1917</v>
      </c>
      <c r="M481" s="3">
        <v>11.0</v>
      </c>
      <c r="O481" s="3" t="s">
        <v>1918</v>
      </c>
      <c r="P481" s="3" t="str">
        <f>VLOOKUP(D481,[1]Planilha2!$A:$B,2,FALSE)</f>
        <v>#ERROR!</v>
      </c>
    </row>
    <row r="482" ht="15.75" customHeight="1">
      <c r="A482" s="1" t="s">
        <v>142</v>
      </c>
      <c r="B482" s="2">
        <v>0.64</v>
      </c>
      <c r="C482" s="1" t="s">
        <v>14</v>
      </c>
      <c r="D482" s="1">
        <v>2.9362512E7</v>
      </c>
      <c r="E482" s="3" t="s">
        <v>251</v>
      </c>
      <c r="F482" s="3" t="s">
        <v>1919</v>
      </c>
      <c r="G482" s="3">
        <v>3.0</v>
      </c>
      <c r="H482" s="3" t="s">
        <v>1920</v>
      </c>
      <c r="I482" s="3" t="s">
        <v>45</v>
      </c>
      <c r="J482" s="3" t="s">
        <v>70</v>
      </c>
      <c r="K482" s="3">
        <v>4.524E7</v>
      </c>
      <c r="L482" s="3" t="s">
        <v>437</v>
      </c>
      <c r="M482" s="3">
        <v>117.0</v>
      </c>
      <c r="O482" s="3" t="s">
        <v>1921</v>
      </c>
      <c r="P482" s="3" t="str">
        <f>VLOOKUP(D482,[1]Planilha2!$A:$B,2,FALSE)</f>
        <v>#ERROR!</v>
      </c>
    </row>
    <row r="483" ht="15.75" customHeight="1">
      <c r="A483" s="1" t="s">
        <v>27</v>
      </c>
      <c r="B483" s="2">
        <v>0.65</v>
      </c>
      <c r="C483" s="1" t="s">
        <v>28</v>
      </c>
      <c r="D483" s="1">
        <v>4.3043496E7</v>
      </c>
      <c r="E483" s="3" t="s">
        <v>236</v>
      </c>
      <c r="F483" s="3" t="s">
        <v>1681</v>
      </c>
      <c r="G483" s="3">
        <v>3.0</v>
      </c>
      <c r="H483" s="3" t="s">
        <v>1922</v>
      </c>
      <c r="I483" s="3">
        <v>1675.0</v>
      </c>
      <c r="J483" s="3" t="s">
        <v>1923</v>
      </c>
      <c r="K483" s="3">
        <v>9.5043E7</v>
      </c>
      <c r="L483" s="3" t="s">
        <v>1848</v>
      </c>
      <c r="M483" s="3">
        <v>768.0</v>
      </c>
      <c r="O483" s="3" t="s">
        <v>1924</v>
      </c>
      <c r="P483" s="3" t="str">
        <f>VLOOKUP(D483,[1]Planilha2!$A:$B,2,FALSE)</f>
        <v>#ERROR!</v>
      </c>
    </row>
    <row r="484" ht="15.75" customHeight="1">
      <c r="A484" s="1" t="s">
        <v>142</v>
      </c>
      <c r="B484" s="2">
        <v>0.66</v>
      </c>
      <c r="C484" s="1" t="s">
        <v>28</v>
      </c>
      <c r="D484" s="1">
        <v>4.1110609E7</v>
      </c>
      <c r="E484" s="3" t="s">
        <v>261</v>
      </c>
      <c r="F484" s="3" t="s">
        <v>1925</v>
      </c>
      <c r="G484" s="3">
        <v>2.0</v>
      </c>
      <c r="H484" s="3" t="s">
        <v>1926</v>
      </c>
      <c r="I484" s="3">
        <v>282.0</v>
      </c>
      <c r="J484" s="3" t="s">
        <v>70</v>
      </c>
      <c r="K484" s="3">
        <v>8.446E7</v>
      </c>
      <c r="L484" s="3" t="s">
        <v>1927</v>
      </c>
      <c r="M484" s="3">
        <v>560.0</v>
      </c>
      <c r="O484" s="3" t="s">
        <v>1928</v>
      </c>
      <c r="P484" s="3" t="str">
        <f>VLOOKUP(D484,[1]Planilha2!$A:$B,2,FALSE)</f>
        <v>#ERROR!</v>
      </c>
    </row>
    <row r="485" ht="15.75" customHeight="1">
      <c r="A485" s="1" t="s">
        <v>142</v>
      </c>
      <c r="B485" s="2">
        <v>0.66</v>
      </c>
      <c r="C485" s="1" t="s">
        <v>28</v>
      </c>
      <c r="D485" s="1">
        <v>4.3108032E7</v>
      </c>
      <c r="E485" s="3" t="s">
        <v>236</v>
      </c>
      <c r="F485" s="3" t="s">
        <v>1929</v>
      </c>
      <c r="G485" s="3">
        <v>2.0</v>
      </c>
      <c r="H485" s="3" t="s">
        <v>1930</v>
      </c>
      <c r="I485" s="3">
        <v>409.0</v>
      </c>
      <c r="J485" s="3" t="s">
        <v>1931</v>
      </c>
      <c r="K485" s="3">
        <v>9.111004E7</v>
      </c>
      <c r="L485" s="3" t="s">
        <v>1932</v>
      </c>
      <c r="M485" s="3">
        <v>644.0</v>
      </c>
      <c r="O485" s="3" t="s">
        <v>1933</v>
      </c>
      <c r="P485" s="3" t="str">
        <f>VLOOKUP(D485,[1]Planilha2!$A:$B,2,FALSE)</f>
        <v>#ERROR!</v>
      </c>
    </row>
    <row r="486" ht="15.75" customHeight="1">
      <c r="A486" s="1" t="s">
        <v>142</v>
      </c>
      <c r="B486" s="2">
        <v>0.64</v>
      </c>
      <c r="C486" s="1" t="s">
        <v>14</v>
      </c>
      <c r="D486" s="1">
        <v>3.1048208E7</v>
      </c>
      <c r="E486" s="3" t="s">
        <v>22</v>
      </c>
      <c r="F486" s="3" t="s">
        <v>1934</v>
      </c>
      <c r="G486" s="3">
        <v>3.0</v>
      </c>
      <c r="H486" s="3" t="s">
        <v>1935</v>
      </c>
      <c r="I486" s="3" t="s">
        <v>45</v>
      </c>
      <c r="J486" s="3" t="s">
        <v>32</v>
      </c>
      <c r="K486" s="3">
        <v>3.5258E7</v>
      </c>
      <c r="L486" s="3" t="s">
        <v>437</v>
      </c>
      <c r="M486" s="3">
        <v>18.0</v>
      </c>
      <c r="O486" s="3" t="s">
        <v>1936</v>
      </c>
      <c r="P486" s="3" t="str">
        <f>VLOOKUP(D486,[1]Planilha2!$A:$B,2,FALSE)</f>
        <v>#ERROR!</v>
      </c>
    </row>
    <row r="487" ht="15.75" customHeight="1">
      <c r="A487" s="1" t="s">
        <v>27</v>
      </c>
      <c r="B487" s="2">
        <v>0.66</v>
      </c>
      <c r="C487" s="1" t="s">
        <v>28</v>
      </c>
      <c r="D487" s="1">
        <v>2.1145075E7</v>
      </c>
      <c r="E487" s="3" t="s">
        <v>29</v>
      </c>
      <c r="F487" s="3" t="s">
        <v>1937</v>
      </c>
      <c r="G487" s="3">
        <v>3.0</v>
      </c>
      <c r="H487" s="3" t="s">
        <v>1938</v>
      </c>
      <c r="K487" s="3">
        <v>6.553E7</v>
      </c>
      <c r="L487" s="3" t="s">
        <v>1939</v>
      </c>
      <c r="M487" s="3">
        <v>100.0</v>
      </c>
      <c r="O487" s="3" t="s">
        <v>1940</v>
      </c>
      <c r="P487" s="3" t="str">
        <f>VLOOKUP(D487,[1]Planilha2!$A:$B,2,FALSE)</f>
        <v>#ERROR!</v>
      </c>
    </row>
    <row r="488" ht="15.75" customHeight="1">
      <c r="A488" s="1" t="s">
        <v>27</v>
      </c>
      <c r="B488" s="2">
        <v>0.66</v>
      </c>
      <c r="C488" s="1" t="s">
        <v>28</v>
      </c>
      <c r="D488" s="1">
        <v>2.2107329E7</v>
      </c>
      <c r="E488" s="3" t="s">
        <v>176</v>
      </c>
      <c r="F488" s="3" t="s">
        <v>1941</v>
      </c>
      <c r="G488" s="3">
        <v>3.0</v>
      </c>
      <c r="H488" s="3" t="s">
        <v>1942</v>
      </c>
      <c r="I488" s="3" t="s">
        <v>69</v>
      </c>
      <c r="J488" s="3" t="s">
        <v>32</v>
      </c>
      <c r="K488" s="3">
        <v>6.4868E7</v>
      </c>
      <c r="L488" s="3" t="s">
        <v>1943</v>
      </c>
      <c r="O488" s="3" t="s">
        <v>1944</v>
      </c>
      <c r="P488" s="3" t="str">
        <f>VLOOKUP(D488,[1]Planilha2!$A:$B,2,FALSE)</f>
        <v>#ERROR!</v>
      </c>
    </row>
    <row r="489" ht="15.75" customHeight="1">
      <c r="A489" s="1" t="s">
        <v>27</v>
      </c>
      <c r="B489" s="2">
        <v>0.66</v>
      </c>
      <c r="C489" s="1" t="s">
        <v>28</v>
      </c>
      <c r="D489" s="1">
        <v>2.4033081E7</v>
      </c>
      <c r="E489" s="3" t="s">
        <v>293</v>
      </c>
      <c r="F489" s="3" t="s">
        <v>1945</v>
      </c>
      <c r="G489" s="3">
        <v>3.0</v>
      </c>
      <c r="H489" s="3" t="s">
        <v>1946</v>
      </c>
      <c r="I489" s="3" t="s">
        <v>69</v>
      </c>
      <c r="J489" s="3" t="s">
        <v>32</v>
      </c>
      <c r="K489" s="3">
        <v>5.9324E7</v>
      </c>
      <c r="L489" s="3" t="s">
        <v>1947</v>
      </c>
      <c r="O489" s="3" t="s">
        <v>1948</v>
      </c>
      <c r="P489" s="3" t="str">
        <f>VLOOKUP(D489,[1]Planilha2!$A:$B,2,FALSE)</f>
        <v>#ERROR!</v>
      </c>
    </row>
    <row r="490" ht="15.75" customHeight="1">
      <c r="A490" s="1" t="s">
        <v>27</v>
      </c>
      <c r="B490" s="2">
        <v>0.66</v>
      </c>
      <c r="C490" s="1" t="s">
        <v>28</v>
      </c>
      <c r="D490" s="1">
        <v>2.7028569E7</v>
      </c>
      <c r="E490" s="3" t="s">
        <v>66</v>
      </c>
      <c r="F490" s="3" t="s">
        <v>1949</v>
      </c>
      <c r="G490" s="3">
        <v>3.0</v>
      </c>
      <c r="H490" s="3" t="s">
        <v>1950</v>
      </c>
      <c r="K490" s="3">
        <v>5.796E7</v>
      </c>
      <c r="L490" s="3" t="s">
        <v>1951</v>
      </c>
      <c r="O490" s="3" t="s">
        <v>1952</v>
      </c>
      <c r="P490" s="3" t="str">
        <f>VLOOKUP(D490,[1]Planilha2!$A:$B,2,FALSE)</f>
        <v>#ERROR!</v>
      </c>
    </row>
    <row r="491" ht="15.75" customHeight="1">
      <c r="A491" s="1" t="s">
        <v>142</v>
      </c>
      <c r="B491" s="2">
        <v>0.64</v>
      </c>
      <c r="C491" s="1" t="s">
        <v>14</v>
      </c>
      <c r="D491" s="1">
        <v>3.1152005E7</v>
      </c>
      <c r="E491" s="3" t="s">
        <v>22</v>
      </c>
      <c r="F491" s="3" t="s">
        <v>1953</v>
      </c>
      <c r="G491" s="3">
        <v>3.0</v>
      </c>
      <c r="H491" s="3" t="s">
        <v>1954</v>
      </c>
      <c r="J491" s="3" t="s">
        <v>589</v>
      </c>
      <c r="K491" s="3">
        <v>3.9816E7</v>
      </c>
      <c r="L491" s="3" t="s">
        <v>437</v>
      </c>
      <c r="M491" s="3">
        <v>35.0</v>
      </c>
      <c r="O491" s="3" t="s">
        <v>1955</v>
      </c>
      <c r="P491" s="3" t="str">
        <f>VLOOKUP(D491,[1]Planilha2!$A:$B,2,FALSE)</f>
        <v>#ERROR!</v>
      </c>
    </row>
    <row r="492" ht="15.75" customHeight="1">
      <c r="A492" s="1" t="s">
        <v>27</v>
      </c>
      <c r="B492" s="2">
        <v>0.66</v>
      </c>
      <c r="C492" s="1" t="s">
        <v>28</v>
      </c>
      <c r="D492" s="1">
        <v>2.9272661E7</v>
      </c>
      <c r="E492" s="3" t="s">
        <v>251</v>
      </c>
      <c r="F492" s="3" t="s">
        <v>1956</v>
      </c>
      <c r="G492" s="3">
        <v>3.0</v>
      </c>
      <c r="H492" s="3" t="s">
        <v>1957</v>
      </c>
      <c r="J492" s="3" t="s">
        <v>1958</v>
      </c>
      <c r="K492" s="3">
        <v>4.529E7</v>
      </c>
      <c r="L492" s="3" t="s">
        <v>1959</v>
      </c>
      <c r="M492" s="3">
        <v>22.0</v>
      </c>
      <c r="O492" s="3" t="s">
        <v>1960</v>
      </c>
      <c r="P492" s="3" t="str">
        <f>VLOOKUP(D492,[1]Planilha2!$A:$B,2,FALSE)</f>
        <v>#ERROR!</v>
      </c>
    </row>
    <row r="493" ht="15.75" customHeight="1">
      <c r="A493" s="1" t="s">
        <v>27</v>
      </c>
      <c r="B493" s="2">
        <v>0.66</v>
      </c>
      <c r="C493" s="1" t="s">
        <v>28</v>
      </c>
      <c r="D493" s="1">
        <v>4.1025679E7</v>
      </c>
      <c r="E493" s="3" t="s">
        <v>261</v>
      </c>
      <c r="F493" s="3" t="s">
        <v>1961</v>
      </c>
      <c r="G493" s="3">
        <v>3.0</v>
      </c>
      <c r="H493" s="3" t="s">
        <v>1962</v>
      </c>
      <c r="I493" s="3">
        <v>114.0</v>
      </c>
      <c r="J493" s="3" t="s">
        <v>1963</v>
      </c>
      <c r="K493" s="3">
        <v>8.681233E7</v>
      </c>
      <c r="L493" s="3" t="s">
        <v>1964</v>
      </c>
      <c r="M493" s="3">
        <v>198.0</v>
      </c>
      <c r="O493" s="3" t="s">
        <v>1965</v>
      </c>
      <c r="P493" s="3" t="str">
        <f>VLOOKUP(D493,[1]Planilha2!$A:$B,2,FALSE)</f>
        <v>#ERROR!</v>
      </c>
    </row>
    <row r="494" ht="15.75" customHeight="1">
      <c r="A494" s="1" t="s">
        <v>27</v>
      </c>
      <c r="B494" s="2">
        <v>0.66</v>
      </c>
      <c r="C494" s="1" t="s">
        <v>28</v>
      </c>
      <c r="D494" s="1">
        <v>5.10867E7</v>
      </c>
      <c r="E494" s="3" t="s">
        <v>727</v>
      </c>
      <c r="F494" s="3" t="s">
        <v>1966</v>
      </c>
      <c r="G494" s="3">
        <v>3.0</v>
      </c>
      <c r="H494" s="3" t="s">
        <v>1967</v>
      </c>
      <c r="K494" s="3">
        <v>7.8345E7</v>
      </c>
      <c r="L494" s="3" t="s">
        <v>1968</v>
      </c>
      <c r="O494" s="3" t="s">
        <v>1969</v>
      </c>
      <c r="P494" s="3" t="str">
        <f>VLOOKUP(D494,[1]Planilha2!$A:$B,2,FALSE)</f>
        <v>#ERROR!</v>
      </c>
    </row>
    <row r="495" ht="15.75" customHeight="1">
      <c r="A495" s="1" t="s">
        <v>142</v>
      </c>
      <c r="B495" s="2">
        <v>0.67</v>
      </c>
      <c r="C495" s="1" t="s">
        <v>28</v>
      </c>
      <c r="D495" s="1">
        <v>1.2027774E7</v>
      </c>
      <c r="E495" s="3" t="s">
        <v>118</v>
      </c>
      <c r="F495" s="3" t="s">
        <v>1970</v>
      </c>
      <c r="G495" s="3">
        <v>2.0</v>
      </c>
      <c r="H495" s="3" t="s">
        <v>1971</v>
      </c>
      <c r="J495" s="3" t="s">
        <v>32</v>
      </c>
      <c r="K495" s="3">
        <v>6.997E7</v>
      </c>
      <c r="L495" s="3" t="s">
        <v>1972</v>
      </c>
      <c r="M495" s="3">
        <v>133.0</v>
      </c>
      <c r="O495" s="3" t="s">
        <v>1973</v>
      </c>
      <c r="P495" s="3" t="str">
        <f>VLOOKUP(D495,[1]Planilha2!$A:$B,2,FALSE)</f>
        <v>#ERROR!</v>
      </c>
    </row>
    <row r="496" ht="15.75" customHeight="1">
      <c r="A496" s="1" t="s">
        <v>142</v>
      </c>
      <c r="B496" s="2">
        <v>0.67</v>
      </c>
      <c r="C496" s="1" t="s">
        <v>28</v>
      </c>
      <c r="D496" s="1">
        <v>2.109697E7</v>
      </c>
      <c r="E496" s="3" t="s">
        <v>29</v>
      </c>
      <c r="F496" s="3" t="s">
        <v>1974</v>
      </c>
      <c r="G496" s="3">
        <v>3.0</v>
      </c>
      <c r="H496" s="3" t="s">
        <v>1975</v>
      </c>
      <c r="I496" s="3" t="s">
        <v>1976</v>
      </c>
      <c r="J496" s="3" t="s">
        <v>70</v>
      </c>
      <c r="K496" s="3">
        <v>6.5935E7</v>
      </c>
      <c r="L496" s="3" t="s">
        <v>1977</v>
      </c>
      <c r="M496" s="3">
        <v>203.0</v>
      </c>
      <c r="O496" s="3" t="s">
        <v>1978</v>
      </c>
      <c r="P496" s="3" t="str">
        <f>VLOOKUP(D496,[1]Planilha2!$A:$B,2,FALSE)</f>
        <v>#ERROR!</v>
      </c>
    </row>
    <row r="497" ht="15.75" customHeight="1">
      <c r="A497" s="1" t="s">
        <v>142</v>
      </c>
      <c r="B497" s="2">
        <v>0.67</v>
      </c>
      <c r="C497" s="1" t="s">
        <v>28</v>
      </c>
      <c r="D497" s="1">
        <v>2.1161275E7</v>
      </c>
      <c r="E497" s="3" t="s">
        <v>29</v>
      </c>
      <c r="F497" s="3" t="s">
        <v>1251</v>
      </c>
      <c r="G497" s="3">
        <v>3.0</v>
      </c>
      <c r="H497" s="3" t="s">
        <v>1414</v>
      </c>
      <c r="J497" s="3" t="s">
        <v>70</v>
      </c>
      <c r="K497" s="3">
        <v>6.5645E7</v>
      </c>
      <c r="L497" s="3" t="s">
        <v>1979</v>
      </c>
      <c r="M497" s="3">
        <v>431.0</v>
      </c>
      <c r="O497" s="3" t="s">
        <v>1980</v>
      </c>
      <c r="P497" s="3" t="str">
        <f>VLOOKUP(D497,[1]Planilha2!$A:$B,2,FALSE)</f>
        <v>#ERROR!</v>
      </c>
    </row>
    <row r="498" ht="15.75" customHeight="1">
      <c r="A498" s="1" t="s">
        <v>142</v>
      </c>
      <c r="B498" s="2">
        <v>0.67</v>
      </c>
      <c r="C498" s="1" t="s">
        <v>28</v>
      </c>
      <c r="D498" s="1">
        <v>2.403981E7</v>
      </c>
      <c r="E498" s="3" t="s">
        <v>293</v>
      </c>
      <c r="F498" s="3" t="s">
        <v>1981</v>
      </c>
      <c r="G498" s="3">
        <v>3.0</v>
      </c>
      <c r="H498" s="3" t="s">
        <v>1982</v>
      </c>
      <c r="I498" s="3" t="s">
        <v>69</v>
      </c>
      <c r="J498" s="3" t="s">
        <v>32</v>
      </c>
      <c r="K498" s="3">
        <v>5.923E7</v>
      </c>
      <c r="L498" s="3" t="s">
        <v>1983</v>
      </c>
      <c r="M498" s="3">
        <v>38.0</v>
      </c>
      <c r="O498" s="3" t="s">
        <v>1984</v>
      </c>
      <c r="P498" s="3" t="str">
        <f>VLOOKUP(D498,[1]Planilha2!$A:$B,2,FALSE)</f>
        <v>#ERROR!</v>
      </c>
    </row>
    <row r="499" ht="15.75" customHeight="1">
      <c r="A499" s="1" t="s">
        <v>142</v>
      </c>
      <c r="B499" s="2">
        <v>0.67</v>
      </c>
      <c r="C499" s="1" t="s">
        <v>28</v>
      </c>
      <c r="D499" s="1">
        <v>2.5078925E7</v>
      </c>
      <c r="E499" s="3" t="s">
        <v>42</v>
      </c>
      <c r="F499" s="3" t="s">
        <v>1985</v>
      </c>
      <c r="G499" s="3">
        <v>3.0</v>
      </c>
      <c r="H499" s="3" t="s">
        <v>1986</v>
      </c>
      <c r="I499" s="3">
        <v>9.0</v>
      </c>
      <c r="J499" s="3" t="s">
        <v>70</v>
      </c>
      <c r="K499" s="3">
        <v>5.8115E7</v>
      </c>
      <c r="L499" s="3" t="s">
        <v>1987</v>
      </c>
      <c r="M499" s="3">
        <v>326.0</v>
      </c>
      <c r="O499" s="3" t="s">
        <v>1988</v>
      </c>
      <c r="P499" s="3" t="str">
        <f>VLOOKUP(D499,[1]Planilha2!$A:$B,2,FALSE)</f>
        <v>#ERROR!</v>
      </c>
    </row>
    <row r="500" ht="15.75" customHeight="1">
      <c r="A500" s="1" t="s">
        <v>317</v>
      </c>
      <c r="B500" s="2">
        <v>0.67</v>
      </c>
      <c r="C500" s="1" t="s">
        <v>28</v>
      </c>
      <c r="D500" s="1">
        <v>4.1033566E7</v>
      </c>
      <c r="E500" s="3" t="s">
        <v>261</v>
      </c>
      <c r="F500" s="3" t="s">
        <v>1989</v>
      </c>
      <c r="G500" s="3">
        <v>3.0</v>
      </c>
      <c r="H500" s="3" t="s">
        <v>1990</v>
      </c>
      <c r="I500" s="3">
        <v>101.0</v>
      </c>
      <c r="J500" s="3" t="s">
        <v>1991</v>
      </c>
      <c r="K500" s="3">
        <v>8.6604172E7</v>
      </c>
      <c r="L500" s="3" t="s">
        <v>1992</v>
      </c>
      <c r="M500" s="3">
        <v>515.0</v>
      </c>
      <c r="O500" s="3" t="s">
        <v>1993</v>
      </c>
      <c r="P500" s="3" t="str">
        <f>VLOOKUP(D500,[1]Planilha2!$A:$B,2,FALSE)</f>
        <v>#ERROR!</v>
      </c>
    </row>
    <row r="501" ht="15.75" customHeight="1">
      <c r="A501" s="1" t="s">
        <v>27</v>
      </c>
      <c r="B501" s="2">
        <v>0.67</v>
      </c>
      <c r="C501" s="1" t="s">
        <v>28</v>
      </c>
      <c r="D501" s="1">
        <v>1.3004956E7</v>
      </c>
      <c r="E501" s="3" t="s">
        <v>143</v>
      </c>
      <c r="F501" s="3" t="s">
        <v>1994</v>
      </c>
      <c r="G501" s="3">
        <v>2.0</v>
      </c>
      <c r="H501" s="3" t="s">
        <v>1995</v>
      </c>
      <c r="I501" s="3" t="s">
        <v>45</v>
      </c>
      <c r="J501" s="3" t="s">
        <v>32</v>
      </c>
      <c r="K501" s="3">
        <v>6.965E7</v>
      </c>
      <c r="L501" s="3" t="s">
        <v>1996</v>
      </c>
      <c r="M501" s="3">
        <v>159.0</v>
      </c>
      <c r="O501" s="3" t="s">
        <v>1997</v>
      </c>
      <c r="P501" s="3" t="str">
        <f>VLOOKUP(D501,[1]Planilha2!$A:$B,2,FALSE)</f>
        <v>#ERROR!</v>
      </c>
    </row>
    <row r="502" ht="15.75" customHeight="1">
      <c r="A502" s="1" t="s">
        <v>27</v>
      </c>
      <c r="B502" s="2">
        <v>0.67</v>
      </c>
      <c r="C502" s="1" t="s">
        <v>28</v>
      </c>
      <c r="D502" s="1">
        <v>1.3024191E7</v>
      </c>
      <c r="E502" s="3" t="s">
        <v>143</v>
      </c>
      <c r="F502" s="3" t="s">
        <v>1998</v>
      </c>
      <c r="G502" s="3">
        <v>2.0</v>
      </c>
      <c r="H502" s="3" t="s">
        <v>1999</v>
      </c>
      <c r="I502" s="3">
        <v>1755.0</v>
      </c>
      <c r="J502" s="3" t="s">
        <v>399</v>
      </c>
      <c r="K502" s="3">
        <v>6.940038E7</v>
      </c>
      <c r="L502" s="3" t="s">
        <v>2000</v>
      </c>
      <c r="M502" s="3">
        <v>267.0</v>
      </c>
      <c r="O502" s="3" t="s">
        <v>2001</v>
      </c>
      <c r="P502" s="3" t="str">
        <f>VLOOKUP(D502,[1]Planilha2!$A:$B,2,FALSE)</f>
        <v>#ERROR!</v>
      </c>
    </row>
    <row r="503" ht="15.75" customHeight="1">
      <c r="A503" s="1" t="s">
        <v>27</v>
      </c>
      <c r="B503" s="2">
        <v>0.67</v>
      </c>
      <c r="C503" s="1" t="s">
        <v>28</v>
      </c>
      <c r="D503" s="1">
        <v>1.7014239E7</v>
      </c>
      <c r="E503" s="3" t="s">
        <v>406</v>
      </c>
      <c r="F503" s="3" t="s">
        <v>2002</v>
      </c>
      <c r="G503" s="3">
        <v>3.0</v>
      </c>
      <c r="H503" s="3" t="s">
        <v>2003</v>
      </c>
      <c r="J503" s="3" t="s">
        <v>70</v>
      </c>
      <c r="K503" s="3">
        <v>7.774E7</v>
      </c>
      <c r="L503" s="3" t="s">
        <v>2004</v>
      </c>
      <c r="O503" s="3" t="s">
        <v>2005</v>
      </c>
      <c r="P503" s="3" t="str">
        <f>VLOOKUP(D503,[1]Planilha2!$A:$B,2,FALSE)</f>
        <v>#ERROR!</v>
      </c>
    </row>
    <row r="504" ht="15.75" customHeight="1">
      <c r="A504" s="1" t="s">
        <v>27</v>
      </c>
      <c r="B504" s="2">
        <v>0.67</v>
      </c>
      <c r="C504" s="1" t="s">
        <v>28</v>
      </c>
      <c r="D504" s="1">
        <v>2.100019E7</v>
      </c>
      <c r="E504" s="3" t="s">
        <v>29</v>
      </c>
      <c r="F504" s="3" t="s">
        <v>2006</v>
      </c>
      <c r="G504" s="3">
        <v>3.0</v>
      </c>
      <c r="H504" s="3" t="s">
        <v>2007</v>
      </c>
      <c r="J504" s="3" t="s">
        <v>32</v>
      </c>
      <c r="K504" s="3">
        <v>6.525E7</v>
      </c>
      <c r="L504" s="3" t="s">
        <v>2008</v>
      </c>
      <c r="M504" s="3">
        <v>162.0</v>
      </c>
      <c r="O504" s="3" t="s">
        <v>2009</v>
      </c>
      <c r="P504" s="3" t="str">
        <f>VLOOKUP(D504,[1]Planilha2!$A:$B,2,FALSE)</f>
        <v>#ERROR!</v>
      </c>
    </row>
    <row r="505" ht="15.75" customHeight="1">
      <c r="A505" s="1" t="s">
        <v>27</v>
      </c>
      <c r="B505" s="2">
        <v>0.67</v>
      </c>
      <c r="C505" s="1" t="s">
        <v>28</v>
      </c>
      <c r="D505" s="1">
        <v>2.2044418E7</v>
      </c>
      <c r="E505" s="3" t="s">
        <v>176</v>
      </c>
      <c r="F505" s="3" t="s">
        <v>2010</v>
      </c>
      <c r="G505" s="3">
        <v>3.0</v>
      </c>
      <c r="H505" s="3" t="s">
        <v>2011</v>
      </c>
      <c r="I505" s="3" t="s">
        <v>45</v>
      </c>
      <c r="J505" s="3" t="s">
        <v>2012</v>
      </c>
      <c r="K505" s="3">
        <v>6.442E7</v>
      </c>
      <c r="L505" s="3" t="s">
        <v>2013</v>
      </c>
      <c r="M505" s="3">
        <v>235.0</v>
      </c>
      <c r="O505" s="3" t="s">
        <v>2014</v>
      </c>
      <c r="P505" s="3" t="str">
        <f>VLOOKUP(D505,[1]Planilha2!$A:$B,2,FALSE)</f>
        <v>#ERROR!</v>
      </c>
    </row>
    <row r="506" ht="15.75" customHeight="1">
      <c r="A506" s="1" t="s">
        <v>27</v>
      </c>
      <c r="B506" s="2">
        <v>0.67</v>
      </c>
      <c r="C506" s="1" t="s">
        <v>28</v>
      </c>
      <c r="D506" s="1">
        <v>2.7029395E7</v>
      </c>
      <c r="E506" s="3" t="s">
        <v>66</v>
      </c>
      <c r="F506" s="3" t="s">
        <v>2015</v>
      </c>
      <c r="G506" s="3">
        <v>3.0</v>
      </c>
      <c r="H506" s="3" t="s">
        <v>2016</v>
      </c>
      <c r="K506" s="3">
        <v>5.7968E7</v>
      </c>
      <c r="L506" s="3" t="s">
        <v>2017</v>
      </c>
      <c r="O506" s="3" t="s">
        <v>2018</v>
      </c>
      <c r="P506" s="3" t="str">
        <f>VLOOKUP(D506,[1]Planilha2!$A:$B,2,FALSE)</f>
        <v>#ERROR!</v>
      </c>
    </row>
    <row r="507" ht="15.75" customHeight="1">
      <c r="A507" s="1" t="s">
        <v>27</v>
      </c>
      <c r="B507" s="2">
        <v>0.67</v>
      </c>
      <c r="C507" s="1" t="s">
        <v>28</v>
      </c>
      <c r="D507" s="1">
        <v>2.9283582E7</v>
      </c>
      <c r="E507" s="3" t="s">
        <v>251</v>
      </c>
      <c r="F507" s="3" t="s">
        <v>2019</v>
      </c>
      <c r="G507" s="3">
        <v>3.0</v>
      </c>
      <c r="H507" s="3" t="s">
        <v>2020</v>
      </c>
      <c r="I507" s="3" t="s">
        <v>45</v>
      </c>
      <c r="J507" s="3" t="s">
        <v>70</v>
      </c>
      <c r="K507" s="3">
        <v>4.578E7</v>
      </c>
      <c r="L507" s="3" t="s">
        <v>2017</v>
      </c>
      <c r="M507" s="3">
        <v>211.0</v>
      </c>
      <c r="O507" s="3" t="s">
        <v>2021</v>
      </c>
      <c r="P507" s="3" t="str">
        <f>VLOOKUP(D507,[1]Planilha2!$A:$B,2,FALSE)</f>
        <v>#ERROR!</v>
      </c>
    </row>
    <row r="508" ht="15.75" customHeight="1">
      <c r="A508" s="1" t="s">
        <v>27</v>
      </c>
      <c r="B508" s="2">
        <v>0.67</v>
      </c>
      <c r="C508" s="1" t="s">
        <v>28</v>
      </c>
      <c r="D508" s="1">
        <v>4.1027523E7</v>
      </c>
      <c r="E508" s="3" t="s">
        <v>261</v>
      </c>
      <c r="F508" s="3" t="s">
        <v>2022</v>
      </c>
      <c r="G508" s="3">
        <v>2.0</v>
      </c>
      <c r="H508" s="3" t="s">
        <v>2023</v>
      </c>
      <c r="I508" s="3">
        <v>379.0</v>
      </c>
      <c r="J508" s="3" t="s">
        <v>2024</v>
      </c>
      <c r="K508" s="3">
        <v>8.6905E7</v>
      </c>
      <c r="L508" s="3" t="s">
        <v>2025</v>
      </c>
      <c r="M508" s="3">
        <v>32.0</v>
      </c>
      <c r="O508" s="3" t="s">
        <v>2026</v>
      </c>
      <c r="P508" s="3" t="str">
        <f>VLOOKUP(D508,[1]Planilha2!$A:$B,2,FALSE)</f>
        <v>#ERROR!</v>
      </c>
    </row>
    <row r="509" ht="15.75" customHeight="1">
      <c r="A509" s="1" t="s">
        <v>142</v>
      </c>
      <c r="B509" s="2">
        <v>0.62</v>
      </c>
      <c r="C509" s="1" t="s">
        <v>14</v>
      </c>
      <c r="D509" s="1">
        <v>4.305109E7</v>
      </c>
      <c r="E509" s="3" t="s">
        <v>236</v>
      </c>
      <c r="F509" s="3" t="s">
        <v>2027</v>
      </c>
      <c r="G509" s="3">
        <v>2.0</v>
      </c>
      <c r="H509" s="3" t="s">
        <v>2028</v>
      </c>
      <c r="I509" s="3" t="s">
        <v>69</v>
      </c>
      <c r="J509" s="3" t="s">
        <v>2029</v>
      </c>
      <c r="K509" s="3">
        <v>9.7845E7</v>
      </c>
      <c r="L509" s="3" t="s">
        <v>2030</v>
      </c>
      <c r="M509" s="3">
        <v>21.0</v>
      </c>
      <c r="O509" s="3" t="s">
        <v>2031</v>
      </c>
      <c r="P509" s="3" t="str">
        <f>VLOOKUP(D509,[1]Planilha2!$A:$B,2,FALSE)</f>
        <v>#ERROR!</v>
      </c>
    </row>
    <row r="510" ht="15.75" customHeight="1">
      <c r="A510" s="1" t="s">
        <v>27</v>
      </c>
      <c r="B510" s="2">
        <v>0.67</v>
      </c>
      <c r="C510" s="1" t="s">
        <v>28</v>
      </c>
      <c r="D510" s="1">
        <v>4.1135709E7</v>
      </c>
      <c r="E510" s="3" t="s">
        <v>261</v>
      </c>
      <c r="F510" s="3" t="s">
        <v>2032</v>
      </c>
      <c r="G510" s="3">
        <v>2.0</v>
      </c>
      <c r="H510" s="3" t="s">
        <v>2033</v>
      </c>
      <c r="I510" s="3">
        <v>160.0</v>
      </c>
      <c r="J510" s="3" t="s">
        <v>2034</v>
      </c>
      <c r="K510" s="3">
        <v>8.332201E7</v>
      </c>
      <c r="L510" s="3" t="s">
        <v>2035</v>
      </c>
      <c r="M510" s="3">
        <v>1566.0</v>
      </c>
      <c r="O510" s="3" t="s">
        <v>2036</v>
      </c>
      <c r="P510" s="3" t="str">
        <f>VLOOKUP(D510,[1]Planilha2!$A:$B,2,FALSE)</f>
        <v>#ERROR!</v>
      </c>
    </row>
    <row r="511" ht="15.75" customHeight="1">
      <c r="A511" s="1" t="s">
        <v>27</v>
      </c>
      <c r="B511" s="2">
        <v>0.67</v>
      </c>
      <c r="C511" s="1" t="s">
        <v>28</v>
      </c>
      <c r="D511" s="1">
        <v>5.2036421E7</v>
      </c>
      <c r="E511" s="3" t="s">
        <v>194</v>
      </c>
      <c r="F511" s="3" t="s">
        <v>242</v>
      </c>
      <c r="G511" s="3">
        <v>3.0</v>
      </c>
      <c r="H511" s="3" t="s">
        <v>2037</v>
      </c>
      <c r="J511" s="3" t="s">
        <v>2038</v>
      </c>
      <c r="K511" s="3">
        <v>7.468348E7</v>
      </c>
      <c r="L511" s="3" t="s">
        <v>2004</v>
      </c>
      <c r="M511" s="3">
        <v>584.0</v>
      </c>
      <c r="O511" s="3" t="s">
        <v>2039</v>
      </c>
      <c r="P511" s="3" t="str">
        <f>VLOOKUP(D511,[1]Planilha2!$A:$B,2,FALSE)</f>
        <v>#ERROR!</v>
      </c>
    </row>
    <row r="512" ht="15.75" customHeight="1">
      <c r="A512" s="1" t="s">
        <v>142</v>
      </c>
      <c r="B512" s="2">
        <v>0.68</v>
      </c>
      <c r="C512" s="1" t="s">
        <v>28</v>
      </c>
      <c r="D512" s="1">
        <v>2.1033129E7</v>
      </c>
      <c r="E512" s="3" t="s">
        <v>29</v>
      </c>
      <c r="F512" s="3" t="s">
        <v>1401</v>
      </c>
      <c r="G512" s="3">
        <v>3.0</v>
      </c>
      <c r="H512" s="3" t="s">
        <v>2040</v>
      </c>
      <c r="I512" s="3" t="s">
        <v>45</v>
      </c>
      <c r="J512" s="3" t="s">
        <v>32</v>
      </c>
      <c r="K512" s="3">
        <v>6.519E7</v>
      </c>
      <c r="L512" s="3" t="s">
        <v>2041</v>
      </c>
      <c r="M512" s="3">
        <v>7.0</v>
      </c>
      <c r="O512" s="3" t="s">
        <v>2042</v>
      </c>
      <c r="P512" s="3" t="str">
        <f>VLOOKUP(D512,[1]Planilha2!$A:$B,2,FALSE)</f>
        <v>#ERROR!</v>
      </c>
    </row>
    <row r="513" ht="15.75" customHeight="1">
      <c r="A513" s="1" t="s">
        <v>142</v>
      </c>
      <c r="B513" s="2">
        <v>0.68</v>
      </c>
      <c r="C513" s="1" t="s">
        <v>28</v>
      </c>
      <c r="D513" s="1">
        <v>2.109464E7</v>
      </c>
      <c r="E513" s="3" t="s">
        <v>29</v>
      </c>
      <c r="F513" s="3" t="s">
        <v>1420</v>
      </c>
      <c r="G513" s="3">
        <v>3.0</v>
      </c>
      <c r="H513" s="3" t="s">
        <v>2043</v>
      </c>
      <c r="I513" s="3" t="s">
        <v>45</v>
      </c>
      <c r="J513" s="3" t="s">
        <v>2044</v>
      </c>
      <c r="K513" s="3">
        <v>6.590701E7</v>
      </c>
      <c r="L513" s="3" t="s">
        <v>2041</v>
      </c>
      <c r="M513" s="3">
        <v>565.0</v>
      </c>
      <c r="O513" s="3" t="s">
        <v>2045</v>
      </c>
      <c r="P513" s="3" t="str">
        <f>VLOOKUP(D513,[1]Planilha2!$A:$B,2,FALSE)</f>
        <v>#ERROR!</v>
      </c>
    </row>
    <row r="514" ht="15.75" customHeight="1">
      <c r="A514" s="1" t="s">
        <v>142</v>
      </c>
      <c r="B514" s="2">
        <v>0.64</v>
      </c>
      <c r="C514" s="1" t="s">
        <v>14</v>
      </c>
      <c r="D514" s="1">
        <v>5.2000648E7</v>
      </c>
      <c r="E514" s="3" t="s">
        <v>194</v>
      </c>
      <c r="F514" s="3" t="s">
        <v>2046</v>
      </c>
      <c r="G514" s="3">
        <v>2.0</v>
      </c>
      <c r="H514" s="3" t="s">
        <v>2047</v>
      </c>
      <c r="I514" s="3" t="s">
        <v>69</v>
      </c>
      <c r="J514" s="3" t="s">
        <v>70</v>
      </c>
      <c r="K514" s="3">
        <v>7.67E7</v>
      </c>
      <c r="L514" s="3" t="s">
        <v>2048</v>
      </c>
      <c r="M514" s="3">
        <v>711.0</v>
      </c>
      <c r="O514" s="3" t="s">
        <v>2049</v>
      </c>
      <c r="P514" s="3" t="str">
        <f>VLOOKUP(D514,[1]Planilha2!$A:$B,2,FALSE)</f>
        <v>#ERROR!</v>
      </c>
    </row>
    <row r="515" ht="15.75" customHeight="1">
      <c r="A515" s="1" t="s">
        <v>142</v>
      </c>
      <c r="B515" s="2">
        <v>0.68</v>
      </c>
      <c r="C515" s="1" t="s">
        <v>28</v>
      </c>
      <c r="D515" s="1">
        <v>2.1129568E7</v>
      </c>
      <c r="E515" s="3" t="s">
        <v>29</v>
      </c>
      <c r="F515" s="3" t="s">
        <v>410</v>
      </c>
      <c r="G515" s="3">
        <v>3.0</v>
      </c>
      <c r="H515" s="3" t="s">
        <v>2050</v>
      </c>
      <c r="K515" s="3">
        <v>6.578E7</v>
      </c>
      <c r="L515" s="3" t="s">
        <v>2041</v>
      </c>
      <c r="M515" s="3">
        <v>12.0</v>
      </c>
      <c r="O515" s="3" t="s">
        <v>2051</v>
      </c>
      <c r="P515" s="3" t="str">
        <f>VLOOKUP(D515,[1]Planilha2!$A:$B,2,FALSE)</f>
        <v>#ERROR!</v>
      </c>
    </row>
    <row r="516" ht="15.75" customHeight="1">
      <c r="A516" s="1" t="s">
        <v>142</v>
      </c>
      <c r="B516" s="2">
        <v>0.68</v>
      </c>
      <c r="C516" s="1" t="s">
        <v>28</v>
      </c>
      <c r="D516" s="1">
        <v>2.1131015E7</v>
      </c>
      <c r="E516" s="3" t="s">
        <v>29</v>
      </c>
      <c r="F516" s="3" t="s">
        <v>2052</v>
      </c>
      <c r="G516" s="3">
        <v>3.0</v>
      </c>
      <c r="H516" s="3" t="s">
        <v>2053</v>
      </c>
      <c r="K516" s="3">
        <v>6.576E7</v>
      </c>
      <c r="L516" s="3" t="s">
        <v>2041</v>
      </c>
      <c r="O516" s="3" t="s">
        <v>2054</v>
      </c>
      <c r="P516" s="3" t="str">
        <f>VLOOKUP(D516,[1]Planilha2!$A:$B,2,FALSE)</f>
        <v>#ERROR!</v>
      </c>
    </row>
    <row r="517" ht="15.75" customHeight="1">
      <c r="A517" s="1" t="s">
        <v>142</v>
      </c>
      <c r="B517" s="2">
        <v>0.68</v>
      </c>
      <c r="C517" s="1" t="s">
        <v>28</v>
      </c>
      <c r="D517" s="1">
        <v>2.1173079E7</v>
      </c>
      <c r="E517" s="3" t="s">
        <v>29</v>
      </c>
      <c r="F517" s="3" t="s">
        <v>2055</v>
      </c>
      <c r="G517" s="3">
        <v>3.0</v>
      </c>
      <c r="H517" s="3" t="s">
        <v>2056</v>
      </c>
      <c r="K517" s="3">
        <v>6.5668E7</v>
      </c>
      <c r="L517" s="3" t="s">
        <v>2041</v>
      </c>
      <c r="O517" s="3" t="s">
        <v>2057</v>
      </c>
      <c r="P517" s="3" t="str">
        <f>VLOOKUP(D517,[1]Planilha2!$A:$B,2,FALSE)</f>
        <v>#ERROR!</v>
      </c>
    </row>
    <row r="518" ht="15.75" customHeight="1">
      <c r="A518" s="1" t="s">
        <v>142</v>
      </c>
      <c r="B518" s="2">
        <v>0.68</v>
      </c>
      <c r="C518" s="1" t="s">
        <v>28</v>
      </c>
      <c r="D518" s="1">
        <v>2.3050284E7</v>
      </c>
      <c r="E518" s="3" t="s">
        <v>36</v>
      </c>
      <c r="F518" s="3" t="s">
        <v>2058</v>
      </c>
      <c r="G518" s="3">
        <v>3.0</v>
      </c>
      <c r="H518" s="3" t="s">
        <v>2059</v>
      </c>
      <c r="K518" s="3">
        <v>6.272E7</v>
      </c>
      <c r="L518" s="3" t="s">
        <v>2060</v>
      </c>
      <c r="O518" s="3" t="s">
        <v>2061</v>
      </c>
      <c r="P518" s="3" t="str">
        <f>VLOOKUP(D518,[1]Planilha2!$A:$B,2,FALSE)</f>
        <v>#ERROR!</v>
      </c>
    </row>
    <row r="519" ht="15.75" customHeight="1">
      <c r="A519" s="1" t="s">
        <v>142</v>
      </c>
      <c r="B519" s="2">
        <v>0.68</v>
      </c>
      <c r="C519" s="1" t="s">
        <v>28</v>
      </c>
      <c r="D519" s="1">
        <v>2.4040126E7</v>
      </c>
      <c r="E519" s="3" t="s">
        <v>293</v>
      </c>
      <c r="F519" s="3" t="s">
        <v>2062</v>
      </c>
      <c r="G519" s="3">
        <v>3.0</v>
      </c>
      <c r="H519" s="3" t="s">
        <v>2063</v>
      </c>
      <c r="K519" s="3">
        <v>5.922E7</v>
      </c>
      <c r="L519" s="3" t="s">
        <v>2041</v>
      </c>
      <c r="O519" s="3" t="s">
        <v>2064</v>
      </c>
      <c r="P519" s="3" t="str">
        <f>VLOOKUP(D519,[1]Planilha2!$A:$B,2,FALSE)</f>
        <v>#ERROR!</v>
      </c>
    </row>
    <row r="520" ht="15.75" customHeight="1">
      <c r="A520" s="1" t="s">
        <v>142</v>
      </c>
      <c r="B520" s="2">
        <v>0.68</v>
      </c>
      <c r="C520" s="1" t="s">
        <v>28</v>
      </c>
      <c r="D520" s="1">
        <v>2.4041149E7</v>
      </c>
      <c r="E520" s="3" t="s">
        <v>293</v>
      </c>
      <c r="F520" s="3" t="s">
        <v>2065</v>
      </c>
      <c r="G520" s="3">
        <v>3.0</v>
      </c>
      <c r="H520" s="3" t="s">
        <v>2066</v>
      </c>
      <c r="K520" s="3">
        <v>5.9235E7</v>
      </c>
      <c r="L520" s="3" t="s">
        <v>2041</v>
      </c>
      <c r="M520" s="3">
        <v>47.0</v>
      </c>
      <c r="O520" s="3" t="s">
        <v>2067</v>
      </c>
      <c r="P520" s="3" t="str">
        <f>VLOOKUP(D520,[1]Planilha2!$A:$B,2,FALSE)</f>
        <v>#ERROR!</v>
      </c>
    </row>
    <row r="521" ht="15.75" customHeight="1">
      <c r="A521" s="1" t="s">
        <v>142</v>
      </c>
      <c r="B521" s="2">
        <v>0.68</v>
      </c>
      <c r="C521" s="1" t="s">
        <v>28</v>
      </c>
      <c r="D521" s="1">
        <v>2.9063825E7</v>
      </c>
      <c r="E521" s="3" t="s">
        <v>251</v>
      </c>
      <c r="F521" s="3" t="s">
        <v>2068</v>
      </c>
      <c r="G521" s="3">
        <v>3.0</v>
      </c>
      <c r="H521" s="3" t="s">
        <v>2069</v>
      </c>
      <c r="I521" s="3" t="s">
        <v>69</v>
      </c>
      <c r="J521" s="3" t="s">
        <v>32</v>
      </c>
      <c r="K521" s="3">
        <v>4.698E7</v>
      </c>
      <c r="L521" s="3" t="s">
        <v>2070</v>
      </c>
      <c r="M521" s="3">
        <v>84.0</v>
      </c>
      <c r="O521" s="3" t="s">
        <v>2071</v>
      </c>
      <c r="P521" s="3" t="str">
        <f>VLOOKUP(D521,[1]Planilha2!$A:$B,2,FALSE)</f>
        <v>#ERROR!</v>
      </c>
    </row>
    <row r="522" ht="15.75" customHeight="1">
      <c r="A522" s="1" t="s">
        <v>142</v>
      </c>
      <c r="B522" s="2">
        <v>0.68</v>
      </c>
      <c r="C522" s="1" t="s">
        <v>28</v>
      </c>
      <c r="D522" s="1">
        <v>3.1083771E7</v>
      </c>
      <c r="E522" s="3" t="s">
        <v>22</v>
      </c>
      <c r="F522" s="3" t="s">
        <v>2072</v>
      </c>
      <c r="G522" s="3">
        <v>3.0</v>
      </c>
      <c r="H522" s="3" t="s">
        <v>2073</v>
      </c>
      <c r="I522" s="3">
        <v>0.0</v>
      </c>
      <c r="K522" s="3">
        <v>3.9596E7</v>
      </c>
      <c r="L522" s="3" t="s">
        <v>2041</v>
      </c>
      <c r="O522" s="3" t="s">
        <v>2074</v>
      </c>
      <c r="P522" s="3" t="str">
        <f>VLOOKUP(D522,[1]Planilha2!$A:$B,2,FALSE)</f>
        <v>#ERROR!</v>
      </c>
    </row>
    <row r="523" ht="15.75" customHeight="1">
      <c r="A523" s="1" t="s">
        <v>142</v>
      </c>
      <c r="B523" s="2">
        <v>0.68</v>
      </c>
      <c r="C523" s="1" t="s">
        <v>28</v>
      </c>
      <c r="D523" s="1">
        <v>3.1086363E7</v>
      </c>
      <c r="E523" s="3" t="s">
        <v>22</v>
      </c>
      <c r="F523" s="3" t="s">
        <v>327</v>
      </c>
      <c r="G523" s="3">
        <v>3.0</v>
      </c>
      <c r="H523" s="3" t="s">
        <v>2075</v>
      </c>
      <c r="I523" s="3" t="s">
        <v>69</v>
      </c>
      <c r="J523" s="3" t="s">
        <v>32</v>
      </c>
      <c r="K523" s="3">
        <v>3.951E7</v>
      </c>
      <c r="L523" s="3" t="s">
        <v>2041</v>
      </c>
      <c r="O523" s="3" t="s">
        <v>2076</v>
      </c>
      <c r="P523" s="3" t="str">
        <f>VLOOKUP(D523,[1]Planilha2!$A:$B,2,FALSE)</f>
        <v>#ERROR!</v>
      </c>
    </row>
    <row r="524" ht="15.75" customHeight="1">
      <c r="A524" s="1" t="s">
        <v>142</v>
      </c>
      <c r="B524" s="2">
        <v>0.68</v>
      </c>
      <c r="C524" s="1" t="s">
        <v>28</v>
      </c>
      <c r="D524" s="1">
        <v>3.1155641E7</v>
      </c>
      <c r="E524" s="3" t="s">
        <v>22</v>
      </c>
      <c r="F524" s="3" t="s">
        <v>2077</v>
      </c>
      <c r="G524" s="3">
        <v>3.0</v>
      </c>
      <c r="H524" s="3" t="s">
        <v>2078</v>
      </c>
      <c r="K524" s="3">
        <v>3.9818E7</v>
      </c>
      <c r="L524" s="3" t="s">
        <v>2041</v>
      </c>
      <c r="M524" s="3">
        <v>18.0</v>
      </c>
      <c r="O524" s="3" t="s">
        <v>2079</v>
      </c>
      <c r="P524" s="3" t="str">
        <f>VLOOKUP(D524,[1]Planilha2!$A:$B,2,FALSE)</f>
        <v>#ERROR!</v>
      </c>
    </row>
    <row r="525" ht="15.75" customHeight="1">
      <c r="A525" s="1" t="s">
        <v>142</v>
      </c>
      <c r="B525" s="2">
        <v>0.68</v>
      </c>
      <c r="C525" s="1" t="s">
        <v>28</v>
      </c>
      <c r="D525" s="1">
        <v>3.306418E7</v>
      </c>
      <c r="E525" s="3" t="s">
        <v>49</v>
      </c>
      <c r="F525" s="3" t="s">
        <v>49</v>
      </c>
      <c r="G525" s="3">
        <v>3.0</v>
      </c>
      <c r="H525" s="3" t="s">
        <v>2080</v>
      </c>
      <c r="I525" s="3">
        <v>257.0</v>
      </c>
      <c r="J525" s="3" t="s">
        <v>2081</v>
      </c>
      <c r="K525" s="3">
        <v>2.225103E7</v>
      </c>
      <c r="L525" s="3" t="s">
        <v>2082</v>
      </c>
      <c r="M525" s="3">
        <v>267.0</v>
      </c>
      <c r="O525" s="3" t="s">
        <v>2083</v>
      </c>
      <c r="P525" s="3" t="str">
        <f>VLOOKUP(D525,[1]Planilha2!$A:$B,2,FALSE)</f>
        <v>#ERROR!</v>
      </c>
    </row>
    <row r="526" ht="15.75" customHeight="1">
      <c r="A526" s="1" t="s">
        <v>142</v>
      </c>
      <c r="B526" s="2">
        <v>0.68</v>
      </c>
      <c r="C526" s="1" t="s">
        <v>28</v>
      </c>
      <c r="D526" s="1">
        <v>4.2020123E7</v>
      </c>
      <c r="E526" s="3" t="s">
        <v>330</v>
      </c>
      <c r="F526" s="3" t="s">
        <v>2084</v>
      </c>
      <c r="G526" s="3">
        <v>3.0</v>
      </c>
      <c r="H526" s="3" t="s">
        <v>2085</v>
      </c>
      <c r="I526" s="3">
        <v>4648.0</v>
      </c>
      <c r="J526" s="3" t="s">
        <v>2086</v>
      </c>
      <c r="K526" s="3">
        <v>8.92397E7</v>
      </c>
      <c r="L526" s="3" t="s">
        <v>2070</v>
      </c>
      <c r="M526" s="3">
        <v>354.0</v>
      </c>
      <c r="O526" s="3" t="s">
        <v>2087</v>
      </c>
      <c r="P526" s="3" t="str">
        <f>VLOOKUP(D526,[1]Planilha2!$A:$B,2,FALSE)</f>
        <v>#ERROR!</v>
      </c>
    </row>
    <row r="527" ht="15.75" customHeight="1">
      <c r="A527" s="1" t="s">
        <v>27</v>
      </c>
      <c r="B527" s="2">
        <v>0.68</v>
      </c>
      <c r="C527" s="1" t="s">
        <v>28</v>
      </c>
      <c r="D527" s="1">
        <v>1.2005983E7</v>
      </c>
      <c r="E527" s="3" t="s">
        <v>118</v>
      </c>
      <c r="F527" s="3" t="s">
        <v>1970</v>
      </c>
      <c r="G527" s="3">
        <v>2.0</v>
      </c>
      <c r="H527" s="3" t="s">
        <v>2088</v>
      </c>
      <c r="J527" s="3" t="s">
        <v>2089</v>
      </c>
      <c r="K527" s="3">
        <v>6.997E7</v>
      </c>
      <c r="L527" s="3" t="s">
        <v>2090</v>
      </c>
      <c r="M527" s="3">
        <v>14.0</v>
      </c>
      <c r="O527" s="3" t="s">
        <v>2091</v>
      </c>
      <c r="P527" s="3" t="str">
        <f>VLOOKUP(D527,[1]Planilha2!$A:$B,2,FALSE)</f>
        <v>#ERROR!</v>
      </c>
    </row>
    <row r="528" ht="15.75" customHeight="1">
      <c r="A528" s="1" t="s">
        <v>27</v>
      </c>
      <c r="B528" s="2">
        <v>0.68</v>
      </c>
      <c r="C528" s="1" t="s">
        <v>28</v>
      </c>
      <c r="D528" s="1">
        <v>2.7027643E7</v>
      </c>
      <c r="E528" s="3" t="s">
        <v>66</v>
      </c>
      <c r="F528" s="3" t="s">
        <v>2092</v>
      </c>
      <c r="G528" s="3">
        <v>3.0</v>
      </c>
      <c r="H528" s="3" t="s">
        <v>2093</v>
      </c>
      <c r="K528" s="3">
        <v>5.7975E7</v>
      </c>
      <c r="L528" s="3" t="s">
        <v>2094</v>
      </c>
      <c r="O528" s="3" t="s">
        <v>2095</v>
      </c>
      <c r="P528" s="3" t="str">
        <f>VLOOKUP(D528,[1]Planilha2!$A:$B,2,FALSE)</f>
        <v>#ERROR!</v>
      </c>
    </row>
    <row r="529" ht="15.75" customHeight="1">
      <c r="A529" s="1" t="s">
        <v>27</v>
      </c>
      <c r="B529" s="2">
        <v>0.68</v>
      </c>
      <c r="C529" s="1" t="s">
        <v>28</v>
      </c>
      <c r="D529" s="1">
        <v>3.115881E7</v>
      </c>
      <c r="E529" s="3" t="s">
        <v>22</v>
      </c>
      <c r="F529" s="3" t="s">
        <v>2096</v>
      </c>
      <c r="G529" s="3">
        <v>3.0</v>
      </c>
      <c r="H529" s="3" t="s">
        <v>2097</v>
      </c>
      <c r="I529" s="3">
        <v>238.0</v>
      </c>
      <c r="J529" s="3" t="s">
        <v>2098</v>
      </c>
      <c r="K529" s="3">
        <v>3.823E7</v>
      </c>
      <c r="L529" s="3" t="s">
        <v>2099</v>
      </c>
      <c r="M529" s="3">
        <v>59.0</v>
      </c>
      <c r="O529" s="3" t="s">
        <v>2100</v>
      </c>
      <c r="P529" s="3" t="str">
        <f>VLOOKUP(D529,[1]Planilha2!$A:$B,2,FALSE)</f>
        <v>#ERROR!</v>
      </c>
    </row>
    <row r="530" ht="15.75" customHeight="1">
      <c r="A530" s="1" t="s">
        <v>27</v>
      </c>
      <c r="B530" s="2">
        <v>0.68</v>
      </c>
      <c r="C530" s="1" t="s">
        <v>28</v>
      </c>
      <c r="D530" s="1">
        <v>3.1190209E7</v>
      </c>
      <c r="E530" s="3" t="s">
        <v>22</v>
      </c>
      <c r="F530" s="3" t="s">
        <v>834</v>
      </c>
      <c r="G530" s="3">
        <v>3.0</v>
      </c>
      <c r="H530" s="3" t="s">
        <v>2101</v>
      </c>
      <c r="I530" s="3">
        <v>187.0</v>
      </c>
      <c r="J530" s="3" t="s">
        <v>2102</v>
      </c>
      <c r="K530" s="3">
        <v>3.9928E7</v>
      </c>
      <c r="L530" s="3" t="s">
        <v>2099</v>
      </c>
      <c r="M530" s="3">
        <v>44.0</v>
      </c>
      <c r="O530" s="3" t="s">
        <v>2103</v>
      </c>
      <c r="P530" s="3" t="str">
        <f>VLOOKUP(D530,[1]Planilha2!$A:$B,2,FALSE)</f>
        <v>#ERROR!</v>
      </c>
    </row>
    <row r="531" ht="15.75" customHeight="1">
      <c r="A531" s="1" t="s">
        <v>142</v>
      </c>
      <c r="B531" s="2">
        <v>0.69</v>
      </c>
      <c r="C531" s="1" t="s">
        <v>28</v>
      </c>
      <c r="D531" s="1">
        <v>2.6056755E7</v>
      </c>
      <c r="E531" s="3" t="s">
        <v>226</v>
      </c>
      <c r="F531" s="3" t="s">
        <v>2104</v>
      </c>
      <c r="G531" s="3">
        <v>3.0</v>
      </c>
      <c r="H531" s="3" t="s">
        <v>2105</v>
      </c>
      <c r="J531" s="3" t="s">
        <v>32</v>
      </c>
      <c r="K531" s="3">
        <v>5.564197E7</v>
      </c>
      <c r="L531" s="3" t="s">
        <v>2106</v>
      </c>
      <c r="M531" s="3">
        <v>66.0</v>
      </c>
      <c r="O531" s="3" t="s">
        <v>2107</v>
      </c>
      <c r="P531" s="3" t="str">
        <f>VLOOKUP(D531,[1]Planilha2!$A:$B,2,FALSE)</f>
        <v>#ERROR!</v>
      </c>
    </row>
    <row r="532" ht="15.75" customHeight="1">
      <c r="A532" s="1" t="s">
        <v>142</v>
      </c>
      <c r="B532" s="2">
        <v>0.69</v>
      </c>
      <c r="C532" s="1" t="s">
        <v>28</v>
      </c>
      <c r="D532" s="1">
        <v>2.6106612E7</v>
      </c>
      <c r="E532" s="3" t="s">
        <v>226</v>
      </c>
      <c r="F532" s="3" t="s">
        <v>2108</v>
      </c>
      <c r="G532" s="3">
        <v>2.0</v>
      </c>
      <c r="H532" s="3" t="s">
        <v>2109</v>
      </c>
      <c r="I532" s="3">
        <v>207.0</v>
      </c>
      <c r="J532" s="3" t="s">
        <v>2110</v>
      </c>
      <c r="K532" s="3">
        <v>5.3560175E7</v>
      </c>
      <c r="L532" s="3" t="s">
        <v>2106</v>
      </c>
      <c r="M532" s="3">
        <v>806.0</v>
      </c>
      <c r="O532" s="3" t="s">
        <v>2111</v>
      </c>
      <c r="P532" s="3" t="str">
        <f>VLOOKUP(D532,[1]Planilha2!$A:$B,2,FALSE)</f>
        <v>#ERROR!</v>
      </c>
    </row>
    <row r="533" ht="15.75" customHeight="1">
      <c r="A533" s="1" t="s">
        <v>317</v>
      </c>
      <c r="B533" s="2">
        <v>0.69</v>
      </c>
      <c r="C533" s="1" t="s">
        <v>28</v>
      </c>
      <c r="D533" s="1">
        <v>2.7027716E7</v>
      </c>
      <c r="E533" s="3" t="s">
        <v>66</v>
      </c>
      <c r="F533" s="3" t="s">
        <v>2092</v>
      </c>
      <c r="G533" s="3">
        <v>3.0</v>
      </c>
      <c r="H533" s="3" t="s">
        <v>2112</v>
      </c>
      <c r="K533" s="3">
        <v>5.7975E7</v>
      </c>
      <c r="L533" s="3" t="s">
        <v>2113</v>
      </c>
      <c r="O533" s="3" t="s">
        <v>2114</v>
      </c>
      <c r="P533" s="3" t="str">
        <f>VLOOKUP(D533,[1]Planilha2!$A:$B,2,FALSE)</f>
        <v>#ERROR!</v>
      </c>
    </row>
    <row r="534" ht="15.75" customHeight="1">
      <c r="A534" s="1" t="s">
        <v>317</v>
      </c>
      <c r="B534" s="2">
        <v>0.69</v>
      </c>
      <c r="C534" s="1" t="s">
        <v>28</v>
      </c>
      <c r="D534" s="1">
        <v>2.9202574E7</v>
      </c>
      <c r="E534" s="3" t="s">
        <v>251</v>
      </c>
      <c r="F534" s="3" t="s">
        <v>2115</v>
      </c>
      <c r="G534" s="3">
        <v>3.0</v>
      </c>
      <c r="H534" s="3" t="s">
        <v>2116</v>
      </c>
      <c r="I534" s="3" t="s">
        <v>45</v>
      </c>
      <c r="J534" s="3" t="s">
        <v>2117</v>
      </c>
      <c r="K534" s="3">
        <v>4.447E7</v>
      </c>
      <c r="L534" s="3" t="s">
        <v>2118</v>
      </c>
      <c r="M534" s="3">
        <v>67.0</v>
      </c>
      <c r="O534" s="3" t="s">
        <v>2119</v>
      </c>
      <c r="P534" s="3" t="str">
        <f>VLOOKUP(D534,[1]Planilha2!$A:$B,2,FALSE)</f>
        <v>#ERROR!</v>
      </c>
    </row>
    <row r="535" ht="15.75" customHeight="1">
      <c r="A535" s="1" t="s">
        <v>27</v>
      </c>
      <c r="B535" s="2">
        <v>0.69</v>
      </c>
      <c r="C535" s="1" t="s">
        <v>28</v>
      </c>
      <c r="D535" s="1">
        <v>1.1002506E7</v>
      </c>
      <c r="E535" s="3" t="s">
        <v>55</v>
      </c>
      <c r="F535" s="3" t="s">
        <v>1497</v>
      </c>
      <c r="G535" s="3">
        <v>2.0</v>
      </c>
      <c r="H535" s="3" t="s">
        <v>2120</v>
      </c>
      <c r="I535" s="3">
        <v>3622.0</v>
      </c>
      <c r="J535" s="3" t="s">
        <v>2121</v>
      </c>
      <c r="K535" s="3">
        <v>7.6801226E7</v>
      </c>
      <c r="L535" s="3" t="s">
        <v>2122</v>
      </c>
      <c r="M535" s="3">
        <v>753.0</v>
      </c>
      <c r="O535" s="3" t="s">
        <v>2123</v>
      </c>
      <c r="P535" s="3" t="str">
        <f>VLOOKUP(D535,[1]Planilha2!$A:$B,2,FALSE)</f>
        <v>#ERROR!</v>
      </c>
    </row>
    <row r="536" ht="15.75" customHeight="1">
      <c r="A536" s="1" t="s">
        <v>27</v>
      </c>
      <c r="B536" s="2">
        <v>0.69</v>
      </c>
      <c r="C536" s="1" t="s">
        <v>28</v>
      </c>
      <c r="D536" s="1">
        <v>2.1072833E7</v>
      </c>
      <c r="E536" s="3" t="s">
        <v>29</v>
      </c>
      <c r="F536" s="3" t="s">
        <v>1554</v>
      </c>
      <c r="G536" s="3">
        <v>3.0</v>
      </c>
      <c r="H536" s="3" t="s">
        <v>2124</v>
      </c>
      <c r="I536" s="3" t="s">
        <v>69</v>
      </c>
      <c r="J536" s="3" t="s">
        <v>2124</v>
      </c>
      <c r="K536" s="3">
        <v>6.5385E7</v>
      </c>
      <c r="L536" s="3" t="s">
        <v>2125</v>
      </c>
      <c r="M536" s="3">
        <v>42.0</v>
      </c>
      <c r="O536" s="3" t="s">
        <v>2126</v>
      </c>
      <c r="P536" s="3" t="str">
        <f>VLOOKUP(D536,[1]Planilha2!$A:$B,2,FALSE)</f>
        <v>#ERROR!</v>
      </c>
    </row>
    <row r="537" ht="15.75" customHeight="1">
      <c r="A537" s="1" t="s">
        <v>27</v>
      </c>
      <c r="B537" s="2">
        <v>0.69</v>
      </c>
      <c r="C537" s="1" t="s">
        <v>28</v>
      </c>
      <c r="D537" s="1">
        <v>2.1153302E7</v>
      </c>
      <c r="E537" s="3" t="s">
        <v>29</v>
      </c>
      <c r="F537" s="3" t="s">
        <v>2127</v>
      </c>
      <c r="G537" s="3">
        <v>3.0</v>
      </c>
      <c r="H537" s="3" t="s">
        <v>2128</v>
      </c>
      <c r="J537" s="3" t="s">
        <v>32</v>
      </c>
      <c r="K537" s="3">
        <v>6.562E7</v>
      </c>
      <c r="L537" s="3" t="s">
        <v>2125</v>
      </c>
      <c r="O537" s="3" t="s">
        <v>2129</v>
      </c>
      <c r="P537" s="3" t="str">
        <f>VLOOKUP(D537,[1]Planilha2!$A:$B,2,FALSE)</f>
        <v>#ERROR!</v>
      </c>
    </row>
    <row r="538" ht="15.75" customHeight="1">
      <c r="A538" s="1" t="s">
        <v>27</v>
      </c>
      <c r="B538" s="2">
        <v>0.63</v>
      </c>
      <c r="C538" s="1" t="s">
        <v>14</v>
      </c>
      <c r="D538" s="1">
        <v>1.1033347E7</v>
      </c>
      <c r="E538" s="3" t="s">
        <v>55</v>
      </c>
      <c r="F538" s="3" t="s">
        <v>2130</v>
      </c>
      <c r="G538" s="3">
        <v>3.0</v>
      </c>
      <c r="H538" s="3" t="s">
        <v>2131</v>
      </c>
      <c r="I538" s="3">
        <v>116.0</v>
      </c>
      <c r="J538" s="3" t="s">
        <v>2132</v>
      </c>
      <c r="K538" s="3">
        <v>7.698001E7</v>
      </c>
      <c r="L538" s="3" t="s">
        <v>2133</v>
      </c>
      <c r="M538" s="3">
        <v>194.0</v>
      </c>
      <c r="O538" s="3" t="s">
        <v>2134</v>
      </c>
      <c r="P538" s="3" t="str">
        <f>VLOOKUP(D538,[1]Planilha2!$A:$B,2,FALSE)</f>
        <v>#ERROR!</v>
      </c>
    </row>
    <row r="539" ht="15.75" customHeight="1">
      <c r="A539" s="1" t="s">
        <v>27</v>
      </c>
      <c r="B539" s="2">
        <v>0.61</v>
      </c>
      <c r="C539" s="1" t="s">
        <v>14</v>
      </c>
      <c r="D539" s="1">
        <v>1.2003069E7</v>
      </c>
      <c r="E539" s="3" t="s">
        <v>118</v>
      </c>
      <c r="F539" s="3" t="s">
        <v>1587</v>
      </c>
      <c r="G539" s="3">
        <v>3.0</v>
      </c>
      <c r="H539" s="3" t="s">
        <v>2135</v>
      </c>
      <c r="J539" s="3" t="s">
        <v>2136</v>
      </c>
      <c r="K539" s="3">
        <v>6.9982E7</v>
      </c>
      <c r="L539" s="3" t="s">
        <v>2137</v>
      </c>
      <c r="M539" s="3">
        <v>53.0</v>
      </c>
      <c r="O539" s="3" t="s">
        <v>2138</v>
      </c>
      <c r="P539" s="3" t="str">
        <f>VLOOKUP(D539,[1]Planilha2!$A:$B,2,FALSE)</f>
        <v>#ERROR!</v>
      </c>
    </row>
    <row r="540" ht="15.75" customHeight="1">
      <c r="A540" s="1" t="s">
        <v>27</v>
      </c>
      <c r="B540" s="2">
        <v>0.69</v>
      </c>
      <c r="C540" s="1" t="s">
        <v>28</v>
      </c>
      <c r="D540" s="1">
        <v>2.1164886E7</v>
      </c>
      <c r="E540" s="3" t="s">
        <v>29</v>
      </c>
      <c r="F540" s="3" t="s">
        <v>2139</v>
      </c>
      <c r="G540" s="3">
        <v>2.0</v>
      </c>
      <c r="H540" s="3" t="s">
        <v>2140</v>
      </c>
      <c r="J540" s="3" t="s">
        <v>2141</v>
      </c>
      <c r="K540" s="3">
        <v>6.56311E7</v>
      </c>
      <c r="L540" s="3" t="s">
        <v>2142</v>
      </c>
      <c r="O540" s="3" t="s">
        <v>2143</v>
      </c>
      <c r="P540" s="3" t="str">
        <f>VLOOKUP(D540,[1]Planilha2!$A:$B,2,FALSE)</f>
        <v>#ERROR!</v>
      </c>
    </row>
    <row r="541" ht="15.75" customHeight="1">
      <c r="A541" s="1" t="s">
        <v>27</v>
      </c>
      <c r="B541" s="2">
        <v>0.69</v>
      </c>
      <c r="C541" s="1" t="s">
        <v>28</v>
      </c>
      <c r="D541" s="1">
        <v>2.20289E7</v>
      </c>
      <c r="E541" s="3" t="s">
        <v>176</v>
      </c>
      <c r="F541" s="3" t="s">
        <v>2144</v>
      </c>
      <c r="G541" s="3">
        <v>2.0</v>
      </c>
      <c r="H541" s="3" t="s">
        <v>2145</v>
      </c>
      <c r="I541" s="3" t="s">
        <v>69</v>
      </c>
      <c r="J541" s="3" t="s">
        <v>2146</v>
      </c>
      <c r="K541" s="3">
        <v>6.401422E7</v>
      </c>
      <c r="L541" s="3" t="s">
        <v>2147</v>
      </c>
      <c r="O541" s="3" t="s">
        <v>2148</v>
      </c>
      <c r="P541" s="3" t="str">
        <f>VLOOKUP(D541,[1]Planilha2!$A:$B,2,FALSE)</f>
        <v>#ERROR!</v>
      </c>
    </row>
    <row r="542" ht="15.75" customHeight="1">
      <c r="A542" s="1" t="s">
        <v>27</v>
      </c>
      <c r="B542" s="2">
        <v>0.65</v>
      </c>
      <c r="C542" s="1" t="s">
        <v>14</v>
      </c>
      <c r="D542" s="1">
        <v>1.3003208E7</v>
      </c>
      <c r="E542" s="3" t="s">
        <v>143</v>
      </c>
      <c r="F542" s="3" t="s">
        <v>1502</v>
      </c>
      <c r="G542" s="3">
        <v>2.0</v>
      </c>
      <c r="H542" s="3" t="s">
        <v>2149</v>
      </c>
      <c r="I542" s="3" t="s">
        <v>45</v>
      </c>
      <c r="J542" s="3" t="s">
        <v>32</v>
      </c>
      <c r="K542" s="3">
        <v>6.9495E7</v>
      </c>
      <c r="L542" s="3" t="s">
        <v>2150</v>
      </c>
      <c r="M542" s="3">
        <v>69.0</v>
      </c>
      <c r="O542" s="3" t="s">
        <v>2151</v>
      </c>
      <c r="P542" s="3" t="str">
        <f>VLOOKUP(D542,[1]Planilha2!$A:$B,2,FALSE)</f>
        <v>#ERROR!</v>
      </c>
    </row>
    <row r="543" ht="15.75" customHeight="1">
      <c r="A543" s="1" t="s">
        <v>27</v>
      </c>
      <c r="B543" s="2">
        <v>0.69</v>
      </c>
      <c r="C543" s="1" t="s">
        <v>28</v>
      </c>
      <c r="D543" s="1">
        <v>4.1034244E7</v>
      </c>
      <c r="E543" s="3" t="s">
        <v>261</v>
      </c>
      <c r="F543" s="3" t="s">
        <v>2152</v>
      </c>
      <c r="G543" s="3">
        <v>2.0</v>
      </c>
      <c r="H543" s="3" t="s">
        <v>800</v>
      </c>
      <c r="I543" s="3">
        <v>1001.0</v>
      </c>
      <c r="J543" s="3" t="s">
        <v>70</v>
      </c>
      <c r="K543" s="3">
        <v>8.6925E7</v>
      </c>
      <c r="L543" s="3" t="s">
        <v>2153</v>
      </c>
      <c r="M543" s="3">
        <v>225.0</v>
      </c>
      <c r="O543" s="3" t="s">
        <v>2154</v>
      </c>
      <c r="P543" s="3" t="str">
        <f>VLOOKUP(D543,[1]Planilha2!$A:$B,2,FALSE)</f>
        <v>#ERROR!</v>
      </c>
    </row>
    <row r="544" ht="15.75" customHeight="1">
      <c r="A544" s="1" t="s">
        <v>142</v>
      </c>
      <c r="B544" s="2">
        <v>0.7</v>
      </c>
      <c r="C544" s="1" t="s">
        <v>28</v>
      </c>
      <c r="D544" s="1">
        <v>3.1108651E7</v>
      </c>
      <c r="E544" s="3" t="s">
        <v>22</v>
      </c>
      <c r="F544" s="3" t="s">
        <v>2155</v>
      </c>
      <c r="G544" s="3">
        <v>3.0</v>
      </c>
      <c r="H544" s="3" t="s">
        <v>2156</v>
      </c>
      <c r="I544" s="3">
        <v>0.0</v>
      </c>
      <c r="K544" s="3">
        <v>3.8779E7</v>
      </c>
      <c r="L544" s="3" t="s">
        <v>2157</v>
      </c>
      <c r="O544" s="3" t="s">
        <v>2158</v>
      </c>
      <c r="P544" s="3" t="str">
        <f>VLOOKUP(D544,[1]Planilha2!$A:$B,2,FALSE)</f>
        <v>#ERROR!</v>
      </c>
    </row>
    <row r="545" ht="15.75" customHeight="1">
      <c r="A545" s="1" t="s">
        <v>142</v>
      </c>
      <c r="B545" s="2">
        <v>0.7</v>
      </c>
      <c r="C545" s="1" t="s">
        <v>28</v>
      </c>
      <c r="D545" s="1">
        <v>4.1014871E7</v>
      </c>
      <c r="E545" s="3" t="s">
        <v>261</v>
      </c>
      <c r="F545" s="3" t="s">
        <v>2159</v>
      </c>
      <c r="G545" s="3">
        <v>3.0</v>
      </c>
      <c r="H545" s="3" t="s">
        <v>2160</v>
      </c>
      <c r="I545" s="3">
        <v>122.0</v>
      </c>
      <c r="J545" s="3" t="s">
        <v>2161</v>
      </c>
      <c r="K545" s="3">
        <v>8.696E7</v>
      </c>
      <c r="L545" s="3" t="s">
        <v>2162</v>
      </c>
      <c r="M545" s="3">
        <v>16.0</v>
      </c>
      <c r="O545" s="3" t="s">
        <v>2163</v>
      </c>
      <c r="P545" s="3" t="str">
        <f>VLOOKUP(D545,[1]Planilha2!$A:$B,2,FALSE)</f>
        <v>#ERROR!</v>
      </c>
    </row>
    <row r="546" ht="15.75" customHeight="1">
      <c r="A546" s="1" t="s">
        <v>27</v>
      </c>
      <c r="B546" s="2">
        <v>0.63</v>
      </c>
      <c r="C546" s="1" t="s">
        <v>14</v>
      </c>
      <c r="D546" s="1">
        <v>1.3022997E7</v>
      </c>
      <c r="E546" s="3" t="s">
        <v>143</v>
      </c>
      <c r="F546" s="3" t="s">
        <v>1998</v>
      </c>
      <c r="G546" s="3">
        <v>3.0</v>
      </c>
      <c r="H546" s="3" t="s">
        <v>2164</v>
      </c>
      <c r="I546" s="3" t="s">
        <v>69</v>
      </c>
      <c r="J546" s="3" t="s">
        <v>2165</v>
      </c>
      <c r="K546" s="3">
        <v>6.9409899E7</v>
      </c>
      <c r="L546" s="3" t="s">
        <v>2133</v>
      </c>
      <c r="M546" s="3">
        <v>21.0</v>
      </c>
      <c r="O546" s="3" t="s">
        <v>2166</v>
      </c>
      <c r="P546" s="3" t="str">
        <f>VLOOKUP(D546,[1]Planilha2!$A:$B,2,FALSE)</f>
        <v>#ERROR!</v>
      </c>
    </row>
    <row r="547" ht="15.75" customHeight="1">
      <c r="A547" s="1" t="s">
        <v>543</v>
      </c>
      <c r="B547" s="2">
        <v>0.7</v>
      </c>
      <c r="C547" s="1" t="s">
        <v>28</v>
      </c>
      <c r="D547" s="1">
        <v>3.5046048E7</v>
      </c>
      <c r="E547" s="3" t="s">
        <v>513</v>
      </c>
      <c r="F547" s="3" t="s">
        <v>513</v>
      </c>
      <c r="G547" s="3">
        <v>2.0</v>
      </c>
      <c r="H547" s="3" t="s">
        <v>2167</v>
      </c>
      <c r="I547" s="3">
        <v>137.0</v>
      </c>
      <c r="J547" s="3" t="s">
        <v>2168</v>
      </c>
      <c r="K547" s="3">
        <v>3463070.0</v>
      </c>
      <c r="L547" s="3" t="s">
        <v>2169</v>
      </c>
      <c r="M547" s="3">
        <v>360.0</v>
      </c>
      <c r="O547" s="3" t="s">
        <v>2170</v>
      </c>
      <c r="P547" s="3" t="str">
        <f>VLOOKUP(D547,[1]Planilha2!$A:$B,2,FALSE)</f>
        <v>#ERROR!</v>
      </c>
    </row>
    <row r="548" ht="15.75" customHeight="1">
      <c r="A548" s="1" t="s">
        <v>170</v>
      </c>
      <c r="B548" s="2">
        <v>0.7</v>
      </c>
      <c r="C548" s="1" t="s">
        <v>28</v>
      </c>
      <c r="D548" s="1">
        <v>2.1031711E7</v>
      </c>
      <c r="E548" s="3" t="s">
        <v>29</v>
      </c>
      <c r="F548" s="3" t="s">
        <v>323</v>
      </c>
      <c r="G548" s="3">
        <v>3.0</v>
      </c>
      <c r="H548" s="3" t="s">
        <v>2171</v>
      </c>
      <c r="J548" s="3" t="s">
        <v>2172</v>
      </c>
      <c r="K548" s="3">
        <v>6.5195E7</v>
      </c>
      <c r="L548" s="3" t="s">
        <v>2173</v>
      </c>
      <c r="M548" s="3">
        <v>14.0</v>
      </c>
      <c r="O548" s="3" t="s">
        <v>2174</v>
      </c>
      <c r="P548" s="3" t="str">
        <f>VLOOKUP(D548,[1]Planilha2!$A:$B,2,FALSE)</f>
        <v>#ERROR!</v>
      </c>
    </row>
    <row r="549" ht="15.75" customHeight="1">
      <c r="A549" s="1" t="s">
        <v>27</v>
      </c>
      <c r="B549" s="2">
        <v>0.63</v>
      </c>
      <c r="C549" s="1" t="s">
        <v>14</v>
      </c>
      <c r="D549" s="1">
        <v>1.3036963E7</v>
      </c>
      <c r="E549" s="3" t="s">
        <v>143</v>
      </c>
      <c r="F549" s="3" t="s">
        <v>2175</v>
      </c>
      <c r="G549" s="3">
        <v>3.0</v>
      </c>
      <c r="H549" s="3" t="s">
        <v>2176</v>
      </c>
      <c r="K549" s="3">
        <v>6.9114E7</v>
      </c>
      <c r="L549" s="3" t="s">
        <v>2177</v>
      </c>
      <c r="M549" s="3">
        <v>165.0</v>
      </c>
      <c r="O549" s="3" t="s">
        <v>2178</v>
      </c>
      <c r="P549" s="3" t="str">
        <f>VLOOKUP(D549,[1]Planilha2!$A:$B,2,FALSE)</f>
        <v>#ERROR!</v>
      </c>
    </row>
    <row r="550" ht="15.75" customHeight="1">
      <c r="A550" s="1" t="s">
        <v>27</v>
      </c>
      <c r="B550" s="2">
        <v>0.65</v>
      </c>
      <c r="C550" s="1" t="s">
        <v>14</v>
      </c>
      <c r="D550" s="1">
        <v>1.3040863E7</v>
      </c>
      <c r="E550" s="3" t="s">
        <v>143</v>
      </c>
      <c r="F550" s="3" t="s">
        <v>2179</v>
      </c>
      <c r="G550" s="3">
        <v>2.0</v>
      </c>
      <c r="H550" s="3" t="s">
        <v>2180</v>
      </c>
      <c r="I550" s="3">
        <v>99.0</v>
      </c>
      <c r="J550" s="3" t="s">
        <v>70</v>
      </c>
      <c r="K550" s="3">
        <v>6.919E7</v>
      </c>
      <c r="L550" s="3" t="s">
        <v>2150</v>
      </c>
      <c r="M550" s="3">
        <v>215.0</v>
      </c>
      <c r="O550" s="3" t="s">
        <v>2181</v>
      </c>
      <c r="P550" s="3" t="str">
        <f>VLOOKUP(D550,[1]Planilha2!$A:$B,2,FALSE)</f>
        <v>#ERROR!</v>
      </c>
    </row>
    <row r="551" ht="15.75" customHeight="1">
      <c r="A551" s="1" t="s">
        <v>27</v>
      </c>
      <c r="B551" s="2">
        <v>0.64</v>
      </c>
      <c r="C551" s="1" t="s">
        <v>14</v>
      </c>
      <c r="D551" s="1">
        <v>1.3045849E7</v>
      </c>
      <c r="E551" s="3" t="s">
        <v>143</v>
      </c>
      <c r="F551" s="3" t="s">
        <v>1003</v>
      </c>
      <c r="G551" s="3">
        <v>3.0</v>
      </c>
      <c r="H551" s="3" t="s">
        <v>2182</v>
      </c>
      <c r="I551" s="3" t="s">
        <v>45</v>
      </c>
      <c r="K551" s="3">
        <v>6.986E7</v>
      </c>
      <c r="L551" s="3" t="s">
        <v>2183</v>
      </c>
      <c r="M551" s="3">
        <v>36.0</v>
      </c>
      <c r="O551" s="3" t="s">
        <v>2184</v>
      </c>
      <c r="P551" s="3" t="str">
        <f>VLOOKUP(D551,[1]Planilha2!$A:$B,2,FALSE)</f>
        <v>#ERROR!</v>
      </c>
    </row>
    <row r="552" ht="15.75" customHeight="1">
      <c r="A552" s="1" t="s">
        <v>170</v>
      </c>
      <c r="B552" s="2">
        <v>0.7</v>
      </c>
      <c r="C552" s="1" t="s">
        <v>28</v>
      </c>
      <c r="D552" s="1">
        <v>2.1044198E7</v>
      </c>
      <c r="E552" s="3" t="s">
        <v>29</v>
      </c>
      <c r="F552" s="3" t="s">
        <v>1168</v>
      </c>
      <c r="G552" s="3">
        <v>3.0</v>
      </c>
      <c r="H552" s="3" t="s">
        <v>2185</v>
      </c>
      <c r="I552" s="3" t="s">
        <v>69</v>
      </c>
      <c r="J552" s="3" t="s">
        <v>709</v>
      </c>
      <c r="K552" s="3">
        <v>6.5245E7</v>
      </c>
      <c r="L552" s="3" t="s">
        <v>2173</v>
      </c>
      <c r="O552" s="3" t="s">
        <v>2186</v>
      </c>
      <c r="P552" s="3" t="str">
        <f>VLOOKUP(D552,[1]Planilha2!$A:$B,2,FALSE)</f>
        <v>#ERROR!</v>
      </c>
    </row>
    <row r="553" ht="15.75" customHeight="1">
      <c r="A553" s="1" t="s">
        <v>2187</v>
      </c>
      <c r="B553" s="2">
        <v>0.7</v>
      </c>
      <c r="C553" s="1" t="s">
        <v>28</v>
      </c>
      <c r="D553" s="1">
        <v>3.5003815E7</v>
      </c>
      <c r="E553" s="3" t="s">
        <v>513</v>
      </c>
      <c r="F553" s="3" t="s">
        <v>513</v>
      </c>
      <c r="G553" s="3">
        <v>2.0</v>
      </c>
      <c r="H553" s="3" t="s">
        <v>2188</v>
      </c>
      <c r="I553" s="3">
        <v>37.0</v>
      </c>
      <c r="J553" s="3" t="s">
        <v>2189</v>
      </c>
      <c r="K553" s="3">
        <v>4117020.0</v>
      </c>
      <c r="L553" s="3" t="s">
        <v>2190</v>
      </c>
      <c r="M553" s="3">
        <v>351.0</v>
      </c>
      <c r="O553" s="3" t="s">
        <v>2191</v>
      </c>
      <c r="P553" s="3" t="str">
        <f>VLOOKUP(D553,[1]Planilha2!$A:$B,2,FALSE)</f>
        <v>#ERROR!</v>
      </c>
    </row>
    <row r="554" ht="15.75" customHeight="1">
      <c r="A554" s="1" t="s">
        <v>27</v>
      </c>
      <c r="B554" s="2">
        <v>0.7</v>
      </c>
      <c r="C554" s="1" t="s">
        <v>28</v>
      </c>
      <c r="D554" s="1">
        <v>1.1023392E7</v>
      </c>
      <c r="E554" s="3" t="s">
        <v>55</v>
      </c>
      <c r="F554" s="3" t="s">
        <v>2192</v>
      </c>
      <c r="G554" s="3">
        <v>3.0</v>
      </c>
      <c r="H554" s="3" t="s">
        <v>2193</v>
      </c>
      <c r="J554" s="3" t="s">
        <v>70</v>
      </c>
      <c r="K554" s="3">
        <v>7.693E7</v>
      </c>
      <c r="L554" s="3" t="s">
        <v>2194</v>
      </c>
      <c r="O554" s="3" t="s">
        <v>2195</v>
      </c>
      <c r="P554" s="3" t="str">
        <f>VLOOKUP(D554,[1]Planilha2!$A:$B,2,FALSE)</f>
        <v>#ERROR!</v>
      </c>
    </row>
    <row r="555" ht="15.75" customHeight="1">
      <c r="A555" s="1" t="s">
        <v>27</v>
      </c>
      <c r="B555" s="2">
        <v>0.64</v>
      </c>
      <c r="C555" s="1" t="s">
        <v>14</v>
      </c>
      <c r="D555" s="1">
        <v>1.3090909E7</v>
      </c>
      <c r="E555" s="3" t="s">
        <v>143</v>
      </c>
      <c r="F555" s="3" t="s">
        <v>781</v>
      </c>
      <c r="G555" s="3">
        <v>3.0</v>
      </c>
      <c r="H555" s="3" t="s">
        <v>2196</v>
      </c>
      <c r="I555" s="3" t="s">
        <v>45</v>
      </c>
      <c r="J555" s="3" t="s">
        <v>70</v>
      </c>
      <c r="K555" s="3">
        <v>6.943E7</v>
      </c>
      <c r="L555" s="3" t="s">
        <v>2183</v>
      </c>
      <c r="M555" s="3">
        <v>411.0</v>
      </c>
      <c r="O555" s="3" t="s">
        <v>2197</v>
      </c>
      <c r="P555" s="3" t="str">
        <f>VLOOKUP(D555,[1]Planilha2!$A:$B,2,FALSE)</f>
        <v>#ERROR!</v>
      </c>
    </row>
    <row r="556" ht="15.75" customHeight="1">
      <c r="A556" s="1" t="s">
        <v>27</v>
      </c>
      <c r="B556" s="2">
        <v>0.7</v>
      </c>
      <c r="C556" s="1" t="s">
        <v>28</v>
      </c>
      <c r="D556" s="1">
        <v>1.5039617E7</v>
      </c>
      <c r="E556" s="3" t="s">
        <v>152</v>
      </c>
      <c r="F556" s="3" t="s">
        <v>401</v>
      </c>
      <c r="G556" s="3">
        <v>2.0</v>
      </c>
      <c r="H556" s="3" t="s">
        <v>2198</v>
      </c>
      <c r="I556" s="3">
        <v>215.0</v>
      </c>
      <c r="J556" s="3" t="s">
        <v>2199</v>
      </c>
      <c r="K556" s="3">
        <v>6.60201E7</v>
      </c>
      <c r="L556" s="3" t="s">
        <v>2200</v>
      </c>
      <c r="M556" s="3">
        <v>265.0</v>
      </c>
      <c r="O556" s="3" t="s">
        <v>2201</v>
      </c>
      <c r="P556" s="3" t="str">
        <f>VLOOKUP(D556,[1]Planilha2!$A:$B,2,FALSE)</f>
        <v>#ERROR!</v>
      </c>
    </row>
    <row r="557" ht="15.75" customHeight="1">
      <c r="A557" s="1" t="s">
        <v>27</v>
      </c>
      <c r="B557" s="2">
        <v>0.67</v>
      </c>
      <c r="C557" s="1" t="s">
        <v>14</v>
      </c>
      <c r="D557" s="1">
        <v>1.501777E7</v>
      </c>
      <c r="E557" s="3" t="s">
        <v>152</v>
      </c>
      <c r="F557" s="3" t="s">
        <v>1116</v>
      </c>
      <c r="G557" s="3">
        <v>3.0</v>
      </c>
      <c r="H557" s="3" t="s">
        <v>2202</v>
      </c>
      <c r="K557" s="3">
        <v>6.824E7</v>
      </c>
      <c r="L557" s="3" t="s">
        <v>2203</v>
      </c>
      <c r="M557" s="3">
        <v>17.0</v>
      </c>
      <c r="O557" s="3" t="s">
        <v>2204</v>
      </c>
      <c r="P557" s="3" t="str">
        <f>VLOOKUP(D557,[1]Planilha2!$A:$B,2,FALSE)</f>
        <v>#ERROR!</v>
      </c>
    </row>
    <row r="558" ht="15.75" customHeight="1">
      <c r="A558" s="1" t="s">
        <v>27</v>
      </c>
      <c r="B558" s="2">
        <v>0.7</v>
      </c>
      <c r="C558" s="1" t="s">
        <v>28</v>
      </c>
      <c r="D558" s="1">
        <v>1.5081311E7</v>
      </c>
      <c r="E558" s="3" t="s">
        <v>152</v>
      </c>
      <c r="F558" s="3" t="s">
        <v>2205</v>
      </c>
      <c r="G558" s="3">
        <v>3.0</v>
      </c>
      <c r="H558" s="3" t="s">
        <v>2206</v>
      </c>
      <c r="J558" s="3" t="s">
        <v>32</v>
      </c>
      <c r="K558" s="3">
        <v>6.8685E7</v>
      </c>
      <c r="L558" s="3" t="s">
        <v>2207</v>
      </c>
      <c r="O558" s="3" t="s">
        <v>2208</v>
      </c>
      <c r="P558" s="3" t="str">
        <f>VLOOKUP(D558,[1]Planilha2!$A:$B,2,FALSE)</f>
        <v>#ERROR!</v>
      </c>
    </row>
    <row r="559" ht="15.75" customHeight="1">
      <c r="A559" s="1" t="s">
        <v>27</v>
      </c>
      <c r="B559" s="2">
        <v>0.64</v>
      </c>
      <c r="C559" s="1" t="s">
        <v>14</v>
      </c>
      <c r="D559" s="1">
        <v>1.5062562E7</v>
      </c>
      <c r="E559" s="3" t="s">
        <v>152</v>
      </c>
      <c r="F559" s="3" t="s">
        <v>2209</v>
      </c>
      <c r="G559" s="3">
        <v>3.0</v>
      </c>
      <c r="H559" s="3" t="s">
        <v>2210</v>
      </c>
      <c r="I559" s="3" t="s">
        <v>69</v>
      </c>
      <c r="J559" s="3" t="s">
        <v>2211</v>
      </c>
      <c r="K559" s="3">
        <v>6.8709E7</v>
      </c>
      <c r="L559" s="3" t="s">
        <v>2212</v>
      </c>
      <c r="M559" s="3">
        <v>69.0</v>
      </c>
      <c r="O559" s="3" t="s">
        <v>2213</v>
      </c>
      <c r="P559" s="3" t="str">
        <f>VLOOKUP(D559,[1]Planilha2!$A:$B,2,FALSE)</f>
        <v>#ERROR!</v>
      </c>
    </row>
    <row r="560" ht="15.75" customHeight="1">
      <c r="A560" s="1" t="s">
        <v>27</v>
      </c>
      <c r="B560" s="2">
        <v>0.64</v>
      </c>
      <c r="C560" s="1" t="s">
        <v>14</v>
      </c>
      <c r="D560" s="1">
        <v>1.5078787E7</v>
      </c>
      <c r="E560" s="3" t="s">
        <v>152</v>
      </c>
      <c r="F560" s="3" t="s">
        <v>2214</v>
      </c>
      <c r="G560" s="3">
        <v>3.0</v>
      </c>
      <c r="H560" s="3" t="s">
        <v>2215</v>
      </c>
      <c r="I560" s="3" t="s">
        <v>45</v>
      </c>
      <c r="J560" s="3" t="s">
        <v>2216</v>
      </c>
      <c r="K560" s="3">
        <v>6.869E7</v>
      </c>
      <c r="L560" s="3" t="s">
        <v>2212</v>
      </c>
      <c r="M560" s="3">
        <v>61.0</v>
      </c>
      <c r="O560" s="3" t="s">
        <v>2217</v>
      </c>
      <c r="P560" s="3" t="str">
        <f>VLOOKUP(D560,[1]Planilha2!$A:$B,2,FALSE)</f>
        <v>#ERROR!</v>
      </c>
    </row>
    <row r="561" ht="15.75" customHeight="1">
      <c r="A561" s="1" t="s">
        <v>27</v>
      </c>
      <c r="B561" s="2">
        <v>0.64</v>
      </c>
      <c r="C561" s="1" t="s">
        <v>14</v>
      </c>
      <c r="D561" s="1">
        <v>1.508591E7</v>
      </c>
      <c r="E561" s="3" t="s">
        <v>152</v>
      </c>
      <c r="F561" s="3" t="s">
        <v>458</v>
      </c>
      <c r="G561" s="3">
        <v>3.0</v>
      </c>
      <c r="H561" s="3" t="s">
        <v>2218</v>
      </c>
      <c r="I561" s="3" t="s">
        <v>69</v>
      </c>
      <c r="J561" s="3" t="s">
        <v>460</v>
      </c>
      <c r="K561" s="3">
        <v>6.868E7</v>
      </c>
      <c r="L561" s="3" t="s">
        <v>2212</v>
      </c>
      <c r="M561" s="3">
        <v>49.0</v>
      </c>
      <c r="O561" s="3" t="s">
        <v>2219</v>
      </c>
      <c r="P561" s="3" t="str">
        <f>VLOOKUP(D561,[1]Planilha2!$A:$B,2,FALSE)</f>
        <v>#ERROR!</v>
      </c>
    </row>
    <row r="562" ht="15.75" customHeight="1">
      <c r="A562" s="1" t="s">
        <v>27</v>
      </c>
      <c r="B562" s="2">
        <v>0.7</v>
      </c>
      <c r="C562" s="1" t="s">
        <v>28</v>
      </c>
      <c r="D562" s="1">
        <v>1.5107108E7</v>
      </c>
      <c r="E562" s="3" t="s">
        <v>152</v>
      </c>
      <c r="F562" s="3" t="s">
        <v>1124</v>
      </c>
      <c r="G562" s="3">
        <v>3.0</v>
      </c>
      <c r="H562" s="3" t="s">
        <v>2220</v>
      </c>
      <c r="I562" s="3" t="s">
        <v>69</v>
      </c>
      <c r="K562" s="3">
        <v>6.8145E7</v>
      </c>
      <c r="L562" s="3" t="s">
        <v>2221</v>
      </c>
      <c r="M562" s="3">
        <v>64.0</v>
      </c>
      <c r="O562" s="3" t="s">
        <v>2222</v>
      </c>
      <c r="P562" s="3" t="str">
        <f>VLOOKUP(D562,[1]Planilha2!$A:$B,2,FALSE)</f>
        <v>#ERROR!</v>
      </c>
    </row>
    <row r="563" ht="15.75" customHeight="1">
      <c r="A563" s="1" t="s">
        <v>27</v>
      </c>
      <c r="B563" s="2">
        <v>0.64</v>
      </c>
      <c r="C563" s="1" t="s">
        <v>14</v>
      </c>
      <c r="D563" s="1">
        <v>1.5107523E7</v>
      </c>
      <c r="E563" s="3" t="s">
        <v>152</v>
      </c>
      <c r="F563" s="3" t="s">
        <v>1600</v>
      </c>
      <c r="G563" s="3">
        <v>3.0</v>
      </c>
      <c r="H563" s="3" t="s">
        <v>2223</v>
      </c>
      <c r="J563" s="3" t="s">
        <v>32</v>
      </c>
      <c r="K563" s="3">
        <v>6.8485E7</v>
      </c>
      <c r="L563" s="3" t="s">
        <v>2224</v>
      </c>
      <c r="O563" s="3" t="s">
        <v>2225</v>
      </c>
      <c r="P563" s="3" t="str">
        <f>VLOOKUP(D563,[1]Planilha2!$A:$B,2,FALSE)</f>
        <v>#ERROR!</v>
      </c>
    </row>
    <row r="564" ht="15.75" customHeight="1">
      <c r="A564" s="1" t="s">
        <v>27</v>
      </c>
      <c r="B564" s="2">
        <v>0.7</v>
      </c>
      <c r="C564" s="1" t="s">
        <v>28</v>
      </c>
      <c r="D564" s="1">
        <v>2.127897E7</v>
      </c>
      <c r="E564" s="3" t="s">
        <v>29</v>
      </c>
      <c r="F564" s="3" t="s">
        <v>2139</v>
      </c>
      <c r="G564" s="3">
        <v>3.0</v>
      </c>
      <c r="H564" s="3" t="s">
        <v>2226</v>
      </c>
      <c r="J564" s="3" t="s">
        <v>2227</v>
      </c>
      <c r="K564" s="3">
        <v>6.5631374E7</v>
      </c>
      <c r="L564" s="3" t="s">
        <v>2194</v>
      </c>
      <c r="M564" s="3">
        <v>285.0</v>
      </c>
      <c r="O564" s="3" t="s">
        <v>2228</v>
      </c>
      <c r="P564" s="3" t="str">
        <f>VLOOKUP(D564,[1]Planilha2!$A:$B,2,FALSE)</f>
        <v>#ERROR!</v>
      </c>
    </row>
    <row r="565" ht="15.75" customHeight="1">
      <c r="A565" s="1" t="s">
        <v>27</v>
      </c>
      <c r="B565" s="2">
        <v>0.67</v>
      </c>
      <c r="C565" s="1" t="s">
        <v>14</v>
      </c>
      <c r="D565" s="1">
        <v>1.5128237E7</v>
      </c>
      <c r="E565" s="3" t="s">
        <v>152</v>
      </c>
      <c r="F565" s="3" t="s">
        <v>1137</v>
      </c>
      <c r="G565" s="3">
        <v>3.0</v>
      </c>
      <c r="H565" s="3" t="s">
        <v>2229</v>
      </c>
      <c r="I565" s="3" t="s">
        <v>45</v>
      </c>
      <c r="J565" s="3" t="s">
        <v>2230</v>
      </c>
      <c r="K565" s="3">
        <v>6.8513899E7</v>
      </c>
      <c r="L565" s="3" t="s">
        <v>2203</v>
      </c>
      <c r="M565" s="3">
        <v>26.0</v>
      </c>
      <c r="O565" s="3" t="s">
        <v>2231</v>
      </c>
      <c r="P565" s="3" t="str">
        <f>VLOOKUP(D565,[1]Planilha2!$A:$B,2,FALSE)</f>
        <v>#ERROR!</v>
      </c>
    </row>
    <row r="566" ht="15.75" customHeight="1">
      <c r="A566" s="1" t="s">
        <v>27</v>
      </c>
      <c r="B566" s="2">
        <v>0.64</v>
      </c>
      <c r="C566" s="1" t="s">
        <v>14</v>
      </c>
      <c r="D566" s="1">
        <v>1.513772E7</v>
      </c>
      <c r="E566" s="3" t="s">
        <v>152</v>
      </c>
      <c r="F566" s="3" t="s">
        <v>1600</v>
      </c>
      <c r="G566" s="3">
        <v>3.0</v>
      </c>
      <c r="H566" s="3" t="s">
        <v>2232</v>
      </c>
      <c r="I566" s="3" t="s">
        <v>69</v>
      </c>
      <c r="K566" s="3">
        <v>6.8485E7</v>
      </c>
      <c r="L566" s="3" t="s">
        <v>2233</v>
      </c>
      <c r="M566" s="3">
        <v>16.0</v>
      </c>
      <c r="O566" s="3" t="s">
        <v>2234</v>
      </c>
      <c r="P566" s="3" t="str">
        <f>VLOOKUP(D566,[1]Planilha2!$A:$B,2,FALSE)</f>
        <v>#ERROR!</v>
      </c>
    </row>
    <row r="567" ht="15.75" customHeight="1">
      <c r="A567" s="1" t="s">
        <v>27</v>
      </c>
      <c r="B567" s="2">
        <v>0.7</v>
      </c>
      <c r="C567" s="1" t="s">
        <v>28</v>
      </c>
      <c r="D567" s="1">
        <v>2.2134913E7</v>
      </c>
      <c r="E567" s="3" t="s">
        <v>176</v>
      </c>
      <c r="F567" s="3" t="s">
        <v>2235</v>
      </c>
      <c r="G567" s="3">
        <v>2.0</v>
      </c>
      <c r="H567" s="3" t="s">
        <v>2236</v>
      </c>
      <c r="I567" s="3" t="s">
        <v>45</v>
      </c>
      <c r="J567" s="3" t="s">
        <v>32</v>
      </c>
      <c r="K567" s="3">
        <v>6.4275E7</v>
      </c>
      <c r="L567" s="3" t="s">
        <v>2237</v>
      </c>
      <c r="M567" s="3">
        <v>114.0</v>
      </c>
      <c r="O567" s="3" t="s">
        <v>2238</v>
      </c>
      <c r="P567" s="3" t="str">
        <f>VLOOKUP(D567,[1]Planilha2!$A:$B,2,FALSE)</f>
        <v>#ERROR!</v>
      </c>
    </row>
    <row r="568" ht="15.75" customHeight="1">
      <c r="A568" s="1" t="s">
        <v>27</v>
      </c>
      <c r="B568" s="2">
        <v>0.64</v>
      </c>
      <c r="C568" s="1" t="s">
        <v>14</v>
      </c>
      <c r="D568" s="1">
        <v>1.5157369E7</v>
      </c>
      <c r="E568" s="3" t="s">
        <v>152</v>
      </c>
      <c r="F568" s="3" t="s">
        <v>2239</v>
      </c>
      <c r="G568" s="3">
        <v>3.0</v>
      </c>
      <c r="H568" s="3" t="s">
        <v>2240</v>
      </c>
      <c r="I568" s="3" t="s">
        <v>45</v>
      </c>
      <c r="J568" s="3" t="s">
        <v>32</v>
      </c>
      <c r="K568" s="3">
        <v>6.865E7</v>
      </c>
      <c r="L568" s="3" t="s">
        <v>2212</v>
      </c>
      <c r="M568" s="3">
        <v>12.0</v>
      </c>
      <c r="O568" s="3" t="s">
        <v>2241</v>
      </c>
      <c r="P568" s="3" t="str">
        <f>VLOOKUP(D568,[1]Planilha2!$A:$B,2,FALSE)</f>
        <v>#ERROR!</v>
      </c>
    </row>
    <row r="569" ht="15.75" customHeight="1">
      <c r="A569" s="1" t="s">
        <v>27</v>
      </c>
      <c r="B569" s="2">
        <v>0.67</v>
      </c>
      <c r="C569" s="1" t="s">
        <v>14</v>
      </c>
      <c r="D569" s="1">
        <v>1.5158608E7</v>
      </c>
      <c r="E569" s="3" t="s">
        <v>152</v>
      </c>
      <c r="F569" s="3" t="s">
        <v>2242</v>
      </c>
      <c r="G569" s="3">
        <v>3.0</v>
      </c>
      <c r="H569" s="3" t="s">
        <v>2243</v>
      </c>
      <c r="I569" s="3" t="s">
        <v>69</v>
      </c>
      <c r="J569" s="3" t="s">
        <v>32</v>
      </c>
      <c r="K569" s="3">
        <v>6.877E7</v>
      </c>
      <c r="L569" s="3" t="s">
        <v>2203</v>
      </c>
      <c r="O569" s="3" t="s">
        <v>2244</v>
      </c>
      <c r="P569" s="3" t="str">
        <f>VLOOKUP(D569,[1]Planilha2!$A:$B,2,FALSE)</f>
        <v>#ERROR!</v>
      </c>
    </row>
    <row r="570" ht="15.75" customHeight="1">
      <c r="A570" s="1" t="s">
        <v>27</v>
      </c>
      <c r="B570" s="2">
        <v>0.7</v>
      </c>
      <c r="C570" s="1" t="s">
        <v>28</v>
      </c>
      <c r="D570" s="1">
        <v>2.5038729E7</v>
      </c>
      <c r="E570" s="3" t="s">
        <v>42</v>
      </c>
      <c r="F570" s="3" t="s">
        <v>2245</v>
      </c>
      <c r="G570" s="3">
        <v>3.0</v>
      </c>
      <c r="H570" s="3" t="s">
        <v>2246</v>
      </c>
      <c r="I570" s="3" t="s">
        <v>69</v>
      </c>
      <c r="K570" s="3">
        <v>5.864E7</v>
      </c>
      <c r="L570" s="3" t="s">
        <v>2247</v>
      </c>
      <c r="M570" s="3">
        <v>76.0</v>
      </c>
      <c r="O570" s="3" t="s">
        <v>2248</v>
      </c>
      <c r="P570" s="3" t="str">
        <f>VLOOKUP(D570,[1]Planilha2!$A:$B,2,FALSE)</f>
        <v>#ERROR!</v>
      </c>
    </row>
    <row r="571" ht="15.75" customHeight="1">
      <c r="A571" s="1" t="s">
        <v>27</v>
      </c>
      <c r="B571" s="2">
        <v>0.7</v>
      </c>
      <c r="C571" s="1" t="s">
        <v>28</v>
      </c>
      <c r="D571" s="1">
        <v>2.6069571E7</v>
      </c>
      <c r="E571" s="3" t="s">
        <v>226</v>
      </c>
      <c r="F571" s="3" t="s">
        <v>2249</v>
      </c>
      <c r="G571" s="3">
        <v>3.0</v>
      </c>
      <c r="H571" s="3" t="s">
        <v>2250</v>
      </c>
      <c r="I571" s="3" t="s">
        <v>69</v>
      </c>
      <c r="J571" s="3" t="s">
        <v>2251</v>
      </c>
      <c r="K571" s="3">
        <v>5.57E7</v>
      </c>
      <c r="L571" s="3" t="s">
        <v>2252</v>
      </c>
      <c r="M571" s="3">
        <v>411.0</v>
      </c>
      <c r="O571" s="3" t="s">
        <v>2253</v>
      </c>
      <c r="P571" s="3" t="str">
        <f>VLOOKUP(D571,[1]Planilha2!$A:$B,2,FALSE)</f>
        <v>#ERROR!</v>
      </c>
    </row>
    <row r="572" ht="15.75" customHeight="1">
      <c r="A572" s="1" t="s">
        <v>27</v>
      </c>
      <c r="B572" s="2">
        <v>0.67</v>
      </c>
      <c r="C572" s="1" t="s">
        <v>14</v>
      </c>
      <c r="D572" s="1">
        <v>1.5534111E7</v>
      </c>
      <c r="E572" s="3" t="s">
        <v>152</v>
      </c>
      <c r="F572" s="3" t="s">
        <v>1510</v>
      </c>
      <c r="G572" s="3">
        <v>3.0</v>
      </c>
      <c r="H572" s="3" t="s">
        <v>2254</v>
      </c>
      <c r="K572" s="3">
        <v>6.8523E7</v>
      </c>
      <c r="L572" s="3" t="s">
        <v>2203</v>
      </c>
      <c r="M572" s="3">
        <v>117.0</v>
      </c>
      <c r="O572" s="3" t="s">
        <v>2255</v>
      </c>
      <c r="P572" s="3" t="str">
        <f>VLOOKUP(D572,[1]Planilha2!$A:$B,2,FALSE)</f>
        <v>#ERROR!</v>
      </c>
    </row>
    <row r="573" ht="15.75" customHeight="1">
      <c r="A573" s="1" t="s">
        <v>27</v>
      </c>
      <c r="B573" s="2">
        <v>0.7</v>
      </c>
      <c r="C573" s="1" t="s">
        <v>28</v>
      </c>
      <c r="D573" s="1">
        <v>2.928717E7</v>
      </c>
      <c r="E573" s="3" t="s">
        <v>251</v>
      </c>
      <c r="F573" s="3" t="s">
        <v>2256</v>
      </c>
      <c r="G573" s="3">
        <v>3.0</v>
      </c>
      <c r="H573" s="3" t="s">
        <v>2257</v>
      </c>
      <c r="I573" s="3">
        <v>12.0</v>
      </c>
      <c r="J573" s="3" t="s">
        <v>2258</v>
      </c>
      <c r="K573" s="3">
        <v>4.5435E7</v>
      </c>
      <c r="L573" s="3" t="s">
        <v>2194</v>
      </c>
      <c r="M573" s="3">
        <v>179.0</v>
      </c>
      <c r="O573" s="3" t="s">
        <v>2259</v>
      </c>
      <c r="P573" s="3" t="str">
        <f>VLOOKUP(D573,[1]Planilha2!$A:$B,2,FALSE)</f>
        <v>#ERROR!</v>
      </c>
    </row>
    <row r="574" ht="15.75" customHeight="1">
      <c r="A574" s="1" t="s">
        <v>27</v>
      </c>
      <c r="B574" s="2">
        <v>0.67</v>
      </c>
      <c r="C574" s="1" t="s">
        <v>14</v>
      </c>
      <c r="D574" s="1">
        <v>1.554673E7</v>
      </c>
      <c r="E574" s="3" t="s">
        <v>152</v>
      </c>
      <c r="F574" s="3" t="s">
        <v>2260</v>
      </c>
      <c r="G574" s="3">
        <v>3.0</v>
      </c>
      <c r="H574" s="3" t="s">
        <v>2261</v>
      </c>
      <c r="I574" s="3" t="s">
        <v>69</v>
      </c>
      <c r="J574" s="3" t="s">
        <v>32</v>
      </c>
      <c r="K574" s="3">
        <v>6.889E7</v>
      </c>
      <c r="L574" s="3" t="s">
        <v>2203</v>
      </c>
      <c r="M574" s="3">
        <v>51.0</v>
      </c>
      <c r="O574" s="3" t="s">
        <v>2262</v>
      </c>
      <c r="P574" s="3" t="str">
        <f>VLOOKUP(D574,[1]Planilha2!$A:$B,2,FALSE)</f>
        <v>#ERROR!</v>
      </c>
    </row>
    <row r="575" ht="15.75" customHeight="1">
      <c r="A575" s="1" t="s">
        <v>27</v>
      </c>
      <c r="B575" s="2">
        <v>0.7</v>
      </c>
      <c r="C575" s="1" t="s">
        <v>28</v>
      </c>
      <c r="D575" s="1">
        <v>3.302613E7</v>
      </c>
      <c r="E575" s="3" t="s">
        <v>49</v>
      </c>
      <c r="F575" s="3" t="s">
        <v>2263</v>
      </c>
      <c r="G575" s="3">
        <v>3.0</v>
      </c>
      <c r="H575" s="3" t="s">
        <v>2264</v>
      </c>
      <c r="J575" s="3" t="s">
        <v>2265</v>
      </c>
      <c r="K575" s="3">
        <v>2.882E7</v>
      </c>
      <c r="L575" s="3" t="s">
        <v>2266</v>
      </c>
      <c r="O575" s="3" t="s">
        <v>2267</v>
      </c>
      <c r="P575" s="3" t="str">
        <f>VLOOKUP(D575,[1]Planilha2!$A:$B,2,FALSE)</f>
        <v>#ERROR!</v>
      </c>
    </row>
    <row r="576" ht="15.75" customHeight="1">
      <c r="A576" s="1" t="s">
        <v>27</v>
      </c>
      <c r="B576" s="2">
        <v>0.67</v>
      </c>
      <c r="C576" s="1" t="s">
        <v>14</v>
      </c>
      <c r="D576" s="1">
        <v>1.557086E7</v>
      </c>
      <c r="E576" s="3" t="s">
        <v>152</v>
      </c>
      <c r="F576" s="3" t="s">
        <v>1607</v>
      </c>
      <c r="G576" s="3">
        <v>3.0</v>
      </c>
      <c r="H576" s="3" t="s">
        <v>2268</v>
      </c>
      <c r="I576" s="3" t="s">
        <v>69</v>
      </c>
      <c r="J576" s="3" t="s">
        <v>32</v>
      </c>
      <c r="K576" s="3">
        <v>6.8633E7</v>
      </c>
      <c r="L576" s="3" t="s">
        <v>2203</v>
      </c>
      <c r="O576" s="3" t="s">
        <v>2269</v>
      </c>
      <c r="P576" s="3" t="str">
        <f>VLOOKUP(D576,[1]Planilha2!$A:$B,2,FALSE)</f>
        <v>#ERROR!</v>
      </c>
    </row>
    <row r="577" ht="15.75" customHeight="1">
      <c r="A577" s="1" t="s">
        <v>27</v>
      </c>
      <c r="B577" s="2">
        <v>0.7</v>
      </c>
      <c r="C577" s="1" t="s">
        <v>28</v>
      </c>
      <c r="D577" s="1">
        <v>3.3144273E7</v>
      </c>
      <c r="E577" s="3" t="s">
        <v>49</v>
      </c>
      <c r="F577" s="3" t="s">
        <v>49</v>
      </c>
      <c r="G577" s="3">
        <v>4.0</v>
      </c>
      <c r="H577" s="3" t="s">
        <v>2270</v>
      </c>
      <c r="I577" s="3">
        <v>16.0</v>
      </c>
      <c r="J577" s="3" t="s">
        <v>2271</v>
      </c>
      <c r="K577" s="3">
        <v>2.151508E7</v>
      </c>
      <c r="L577" s="3" t="s">
        <v>2272</v>
      </c>
      <c r="M577" s="3">
        <v>299.0</v>
      </c>
      <c r="O577" s="3" t="s">
        <v>2273</v>
      </c>
      <c r="P577" s="3" t="str">
        <f>VLOOKUP(D577,[1]Planilha2!$A:$B,2,FALSE)</f>
        <v>#ERROR!</v>
      </c>
    </row>
    <row r="578" ht="15.75" customHeight="1">
      <c r="A578" s="1" t="s">
        <v>27</v>
      </c>
      <c r="B578" s="2">
        <v>0.64</v>
      </c>
      <c r="C578" s="1" t="s">
        <v>14</v>
      </c>
      <c r="D578" s="1">
        <v>1.7003245E7</v>
      </c>
      <c r="E578" s="3" t="s">
        <v>406</v>
      </c>
      <c r="F578" s="3" t="s">
        <v>2274</v>
      </c>
      <c r="G578" s="3">
        <v>3.0</v>
      </c>
      <c r="H578" s="3" t="s">
        <v>2275</v>
      </c>
      <c r="K578" s="3">
        <v>7.797E7</v>
      </c>
      <c r="L578" s="3" t="s">
        <v>2276</v>
      </c>
      <c r="M578" s="3">
        <v>35.0</v>
      </c>
      <c r="O578" s="3" t="s">
        <v>2277</v>
      </c>
      <c r="P578" s="3" t="str">
        <f>VLOOKUP(D578,[1]Planilha2!$A:$B,2,FALSE)</f>
        <v>#ERROR!</v>
      </c>
    </row>
    <row r="579" ht="15.75" customHeight="1">
      <c r="A579" s="1" t="s">
        <v>27</v>
      </c>
      <c r="B579" s="2">
        <v>0.67</v>
      </c>
      <c r="C579" s="1" t="s">
        <v>14</v>
      </c>
      <c r="D579" s="1">
        <v>1.7005E7</v>
      </c>
      <c r="E579" s="3" t="s">
        <v>406</v>
      </c>
      <c r="F579" s="3" t="s">
        <v>2278</v>
      </c>
      <c r="G579" s="3">
        <v>2.0</v>
      </c>
      <c r="H579" s="3" t="s">
        <v>2279</v>
      </c>
      <c r="I579" s="3" t="s">
        <v>45</v>
      </c>
      <c r="J579" s="3" t="s">
        <v>2280</v>
      </c>
      <c r="K579" s="3">
        <v>7.7813825E7</v>
      </c>
      <c r="L579" s="3" t="s">
        <v>2281</v>
      </c>
      <c r="M579" s="3">
        <v>149.0</v>
      </c>
      <c r="O579" s="3" t="s">
        <v>2282</v>
      </c>
      <c r="P579" s="3" t="str">
        <f>VLOOKUP(D579,[1]Planilha2!$A:$B,2,FALSE)</f>
        <v>#ERROR!</v>
      </c>
    </row>
    <row r="580" ht="15.75" customHeight="1">
      <c r="A580" s="1" t="s">
        <v>27</v>
      </c>
      <c r="B580" s="2">
        <v>0.7</v>
      </c>
      <c r="C580" s="1" t="s">
        <v>28</v>
      </c>
      <c r="D580" s="1">
        <v>4.312674E7</v>
      </c>
      <c r="E580" s="3" t="s">
        <v>236</v>
      </c>
      <c r="F580" s="3" t="s">
        <v>2283</v>
      </c>
      <c r="G580" s="3">
        <v>3.0</v>
      </c>
      <c r="H580" s="3" t="s">
        <v>2284</v>
      </c>
      <c r="I580" s="3">
        <v>2347.0</v>
      </c>
      <c r="J580" s="3" t="s">
        <v>2285</v>
      </c>
      <c r="K580" s="3">
        <v>9.623E7</v>
      </c>
      <c r="L580" s="3" t="s">
        <v>2194</v>
      </c>
      <c r="M580" s="3">
        <v>431.0</v>
      </c>
      <c r="O580" s="3" t="s">
        <v>2286</v>
      </c>
      <c r="P580" s="3" t="str">
        <f>VLOOKUP(D580,[1]Planilha2!$A:$B,2,FALSE)</f>
        <v>#ERROR!</v>
      </c>
    </row>
    <row r="581" ht="15.75" customHeight="1">
      <c r="A581" s="1" t="s">
        <v>940</v>
      </c>
      <c r="B581" s="2">
        <v>0.7</v>
      </c>
      <c r="C581" s="1" t="s">
        <v>28</v>
      </c>
      <c r="D581" s="1">
        <v>2.1060703E7</v>
      </c>
      <c r="E581" s="3" t="s">
        <v>29</v>
      </c>
      <c r="F581" s="3" t="s">
        <v>2287</v>
      </c>
      <c r="G581" s="3">
        <v>3.0</v>
      </c>
      <c r="H581" s="3" t="s">
        <v>2288</v>
      </c>
      <c r="I581" s="3" t="s">
        <v>69</v>
      </c>
      <c r="J581" s="3" t="s">
        <v>32</v>
      </c>
      <c r="K581" s="3">
        <v>6.546E7</v>
      </c>
      <c r="L581" s="3" t="s">
        <v>2289</v>
      </c>
      <c r="M581" s="3">
        <v>38.0</v>
      </c>
      <c r="O581" s="3" t="s">
        <v>2290</v>
      </c>
      <c r="P581" s="3" t="str">
        <f>VLOOKUP(D581,[1]Planilha2!$A:$B,2,FALSE)</f>
        <v>#ERROR!</v>
      </c>
    </row>
    <row r="582" ht="15.75" customHeight="1">
      <c r="A582" s="1" t="s">
        <v>142</v>
      </c>
      <c r="B582" s="2">
        <v>0.71</v>
      </c>
      <c r="C582" s="1" t="s">
        <v>28</v>
      </c>
      <c r="D582" s="1">
        <v>1.1012277E7</v>
      </c>
      <c r="E582" s="3" t="s">
        <v>55</v>
      </c>
      <c r="F582" s="3" t="s">
        <v>2291</v>
      </c>
      <c r="G582" s="3">
        <v>2.0</v>
      </c>
      <c r="H582" s="3" t="s">
        <v>2292</v>
      </c>
      <c r="I582" s="3" t="s">
        <v>827</v>
      </c>
      <c r="J582" s="3" t="s">
        <v>2293</v>
      </c>
      <c r="K582" s="3">
        <v>7.689E7</v>
      </c>
      <c r="L582" s="3" t="s">
        <v>2294</v>
      </c>
      <c r="M582" s="3">
        <v>234.0</v>
      </c>
      <c r="O582" s="3" t="s">
        <v>2295</v>
      </c>
      <c r="P582" s="3" t="str">
        <f>VLOOKUP(D582,[1]Planilha2!$A:$B,2,FALSE)</f>
        <v>#ERROR!</v>
      </c>
    </row>
    <row r="583" ht="15.75" customHeight="1">
      <c r="A583" s="1" t="s">
        <v>27</v>
      </c>
      <c r="B583" s="2">
        <v>0.63</v>
      </c>
      <c r="C583" s="1" t="s">
        <v>14</v>
      </c>
      <c r="D583" s="1">
        <v>1.7017688E7</v>
      </c>
      <c r="E583" s="3" t="s">
        <v>406</v>
      </c>
      <c r="F583" s="3" t="s">
        <v>2296</v>
      </c>
      <c r="G583" s="3">
        <v>2.0</v>
      </c>
      <c r="H583" s="3" t="s">
        <v>2297</v>
      </c>
      <c r="I583" s="3" t="s">
        <v>69</v>
      </c>
      <c r="J583" s="3" t="s">
        <v>70</v>
      </c>
      <c r="K583" s="3">
        <v>7.749E7</v>
      </c>
      <c r="L583" s="3" t="s">
        <v>2298</v>
      </c>
      <c r="O583" s="3" t="s">
        <v>2299</v>
      </c>
      <c r="P583" s="3" t="str">
        <f>VLOOKUP(D583,[1]Planilha2!$A:$B,2,FALSE)</f>
        <v>#ERROR!</v>
      </c>
    </row>
    <row r="584" ht="15.75" customHeight="1">
      <c r="A584" s="1" t="s">
        <v>27</v>
      </c>
      <c r="B584" s="2">
        <v>0.64</v>
      </c>
      <c r="C584" s="1" t="s">
        <v>14</v>
      </c>
      <c r="D584" s="1">
        <v>1.7036933E7</v>
      </c>
      <c r="E584" s="3" t="s">
        <v>406</v>
      </c>
      <c r="F584" s="3" t="s">
        <v>2300</v>
      </c>
      <c r="G584" s="3">
        <v>3.0</v>
      </c>
      <c r="H584" s="3" t="s">
        <v>2301</v>
      </c>
      <c r="I584" s="3" t="s">
        <v>69</v>
      </c>
      <c r="J584" s="3" t="s">
        <v>173</v>
      </c>
      <c r="K584" s="3">
        <v>7.739E7</v>
      </c>
      <c r="L584" s="3" t="s">
        <v>2276</v>
      </c>
      <c r="M584" s="3">
        <v>19.0</v>
      </c>
      <c r="O584" s="3" t="s">
        <v>2302</v>
      </c>
      <c r="P584" s="3" t="str">
        <f>VLOOKUP(D584,[1]Planilha2!$A:$B,2,FALSE)</f>
        <v>#ERROR!</v>
      </c>
    </row>
    <row r="585" ht="15.75" customHeight="1">
      <c r="A585" s="1" t="s">
        <v>142</v>
      </c>
      <c r="B585" s="2">
        <v>0.71</v>
      </c>
      <c r="C585" s="1" t="s">
        <v>28</v>
      </c>
      <c r="D585" s="1">
        <v>2.901039E7</v>
      </c>
      <c r="E585" s="3" t="s">
        <v>251</v>
      </c>
      <c r="F585" s="3" t="s">
        <v>2303</v>
      </c>
      <c r="G585" s="3">
        <v>3.0</v>
      </c>
      <c r="H585" s="3" t="s">
        <v>2304</v>
      </c>
      <c r="K585" s="3">
        <v>4.776E7</v>
      </c>
      <c r="L585" s="3" t="s">
        <v>2305</v>
      </c>
      <c r="O585" s="3" t="s">
        <v>2306</v>
      </c>
      <c r="P585" s="3" t="str">
        <f>VLOOKUP(D585,[1]Planilha2!$A:$B,2,FALSE)</f>
        <v>#ERROR!</v>
      </c>
    </row>
    <row r="586" ht="15.75" customHeight="1">
      <c r="A586" s="1" t="s">
        <v>142</v>
      </c>
      <c r="B586" s="2">
        <v>0.71</v>
      </c>
      <c r="C586" s="1" t="s">
        <v>28</v>
      </c>
      <c r="D586" s="1">
        <v>2.9268192E7</v>
      </c>
      <c r="E586" s="3" t="s">
        <v>251</v>
      </c>
      <c r="F586" s="3" t="s">
        <v>2307</v>
      </c>
      <c r="G586" s="3">
        <v>3.0</v>
      </c>
      <c r="H586" s="3" t="s">
        <v>2308</v>
      </c>
      <c r="K586" s="3">
        <v>4.516E7</v>
      </c>
      <c r="L586" s="3" t="s">
        <v>2305</v>
      </c>
      <c r="M586" s="3">
        <v>12.0</v>
      </c>
      <c r="O586" s="3" t="s">
        <v>2309</v>
      </c>
      <c r="P586" s="3" t="str">
        <f>VLOOKUP(D586,[1]Planilha2!$A:$B,2,FALSE)</f>
        <v>#ERROR!</v>
      </c>
    </row>
    <row r="587" ht="15.75" customHeight="1">
      <c r="A587" s="1" t="s">
        <v>142</v>
      </c>
      <c r="B587" s="2">
        <v>0.71</v>
      </c>
      <c r="C587" s="1" t="s">
        <v>28</v>
      </c>
      <c r="D587" s="1">
        <v>5.2024164E7</v>
      </c>
      <c r="E587" s="3" t="s">
        <v>194</v>
      </c>
      <c r="F587" s="3" t="s">
        <v>2310</v>
      </c>
      <c r="G587" s="3">
        <v>2.0</v>
      </c>
      <c r="H587" s="3" t="s">
        <v>2311</v>
      </c>
      <c r="I587" s="3">
        <v>807.0</v>
      </c>
      <c r="J587" s="3" t="s">
        <v>70</v>
      </c>
      <c r="K587" s="3">
        <v>7.666E7</v>
      </c>
      <c r="L587" s="3" t="s">
        <v>2312</v>
      </c>
      <c r="M587" s="3">
        <v>270.0</v>
      </c>
      <c r="O587" s="3" t="s">
        <v>2313</v>
      </c>
      <c r="P587" s="3" t="str">
        <f>VLOOKUP(D587,[1]Planilha2!$A:$B,2,FALSE)</f>
        <v>#ERROR!</v>
      </c>
    </row>
    <row r="588" ht="15.75" customHeight="1">
      <c r="A588" s="1" t="s">
        <v>27</v>
      </c>
      <c r="B588" s="2">
        <v>0.62</v>
      </c>
      <c r="C588" s="1" t="s">
        <v>14</v>
      </c>
      <c r="D588" s="1">
        <v>2.1050589E7</v>
      </c>
      <c r="E588" s="3" t="s">
        <v>29</v>
      </c>
      <c r="F588" s="3" t="s">
        <v>1171</v>
      </c>
      <c r="G588" s="3">
        <v>3.0</v>
      </c>
      <c r="H588" s="3" t="s">
        <v>2314</v>
      </c>
      <c r="K588" s="3">
        <v>6.522E7</v>
      </c>
      <c r="L588" s="3" t="s">
        <v>2315</v>
      </c>
      <c r="M588" s="3">
        <v>37.0</v>
      </c>
      <c r="O588" s="3" t="s">
        <v>2316</v>
      </c>
      <c r="P588" s="3" t="str">
        <f>VLOOKUP(D588,[1]Planilha2!$A:$B,2,FALSE)</f>
        <v>#ERROR!</v>
      </c>
    </row>
    <row r="589" ht="15.75" customHeight="1">
      <c r="A589" s="1" t="s">
        <v>27</v>
      </c>
      <c r="B589" s="2">
        <v>0.71</v>
      </c>
      <c r="C589" s="1" t="s">
        <v>28</v>
      </c>
      <c r="D589" s="1">
        <v>2.1001731E7</v>
      </c>
      <c r="E589" s="3" t="s">
        <v>29</v>
      </c>
      <c r="F589" s="3" t="s">
        <v>2317</v>
      </c>
      <c r="G589" s="3">
        <v>3.0</v>
      </c>
      <c r="H589" s="3" t="s">
        <v>2318</v>
      </c>
      <c r="I589" s="3" t="s">
        <v>45</v>
      </c>
      <c r="J589" s="3" t="s">
        <v>70</v>
      </c>
      <c r="K589" s="3">
        <v>6.527E7</v>
      </c>
      <c r="L589" s="3" t="s">
        <v>2319</v>
      </c>
      <c r="M589" s="3">
        <v>330.0</v>
      </c>
      <c r="O589" s="3" t="s">
        <v>2320</v>
      </c>
      <c r="P589" s="3" t="str">
        <f>VLOOKUP(D589,[1]Planilha2!$A:$B,2,FALSE)</f>
        <v>#ERROR!</v>
      </c>
    </row>
    <row r="590" ht="15.75" customHeight="1">
      <c r="A590" s="1" t="s">
        <v>27</v>
      </c>
      <c r="B590" s="2">
        <v>0.62</v>
      </c>
      <c r="C590" s="1" t="s">
        <v>14</v>
      </c>
      <c r="D590" s="1">
        <v>2.1071713E7</v>
      </c>
      <c r="E590" s="3" t="s">
        <v>29</v>
      </c>
      <c r="F590" s="3" t="s">
        <v>2321</v>
      </c>
      <c r="G590" s="3">
        <v>3.0</v>
      </c>
      <c r="H590" s="3" t="s">
        <v>1249</v>
      </c>
      <c r="K590" s="3">
        <v>6.531E7</v>
      </c>
      <c r="L590" s="3" t="s">
        <v>2322</v>
      </c>
      <c r="M590" s="3">
        <v>107.0</v>
      </c>
      <c r="O590" s="3" t="s">
        <v>2323</v>
      </c>
      <c r="P590" s="3" t="str">
        <f>VLOOKUP(D590,[1]Planilha2!$A:$B,2,FALSE)</f>
        <v>#ERROR!</v>
      </c>
    </row>
    <row r="591" ht="15.75" customHeight="1">
      <c r="A591" s="1" t="s">
        <v>27</v>
      </c>
      <c r="B591" s="2">
        <v>0.71</v>
      </c>
      <c r="C591" s="1" t="s">
        <v>28</v>
      </c>
      <c r="D591" s="1">
        <v>2.1003971E7</v>
      </c>
      <c r="E591" s="3" t="s">
        <v>29</v>
      </c>
      <c r="F591" s="3" t="s">
        <v>2324</v>
      </c>
      <c r="G591" s="3">
        <v>3.0</v>
      </c>
      <c r="H591" s="3" t="s">
        <v>2325</v>
      </c>
      <c r="K591" s="3">
        <v>6.523E7</v>
      </c>
      <c r="L591" s="3" t="s">
        <v>2326</v>
      </c>
      <c r="M591" s="3">
        <v>22.0</v>
      </c>
      <c r="O591" s="3" t="s">
        <v>2327</v>
      </c>
      <c r="P591" s="3" t="str">
        <f>VLOOKUP(D591,[1]Planilha2!$A:$B,2,FALSE)</f>
        <v>#ERROR!</v>
      </c>
    </row>
    <row r="592" ht="15.75" customHeight="1">
      <c r="A592" s="1" t="s">
        <v>27</v>
      </c>
      <c r="B592" s="2">
        <v>0.62</v>
      </c>
      <c r="C592" s="1" t="s">
        <v>14</v>
      </c>
      <c r="D592" s="1">
        <v>2.1075816E7</v>
      </c>
      <c r="E592" s="3" t="s">
        <v>29</v>
      </c>
      <c r="F592" s="3" t="s">
        <v>2328</v>
      </c>
      <c r="G592" s="3">
        <v>3.0</v>
      </c>
      <c r="H592" s="3" t="s">
        <v>2329</v>
      </c>
      <c r="I592" s="3" t="s">
        <v>45</v>
      </c>
      <c r="J592" s="3" t="s">
        <v>32</v>
      </c>
      <c r="K592" s="3">
        <v>6.5714E7</v>
      </c>
      <c r="L592" s="3" t="s">
        <v>2330</v>
      </c>
      <c r="M592" s="3">
        <v>69.0</v>
      </c>
      <c r="O592" s="3" t="s">
        <v>2331</v>
      </c>
      <c r="P592" s="3" t="str">
        <f>VLOOKUP(D592,[1]Planilha2!$A:$B,2,FALSE)</f>
        <v>#ERROR!</v>
      </c>
    </row>
    <row r="593" ht="15.75" customHeight="1">
      <c r="A593" s="1" t="s">
        <v>27</v>
      </c>
      <c r="B593" s="2">
        <v>0.62</v>
      </c>
      <c r="C593" s="1" t="s">
        <v>14</v>
      </c>
      <c r="D593" s="1">
        <v>2.1088721E7</v>
      </c>
      <c r="E593" s="3" t="s">
        <v>29</v>
      </c>
      <c r="F593" s="3" t="s">
        <v>2332</v>
      </c>
      <c r="G593" s="3">
        <v>3.0</v>
      </c>
      <c r="H593" s="3" t="s">
        <v>2333</v>
      </c>
      <c r="K593" s="3">
        <v>6.5939E7</v>
      </c>
      <c r="L593" s="3" t="s">
        <v>2334</v>
      </c>
      <c r="M593" s="3">
        <v>18.0</v>
      </c>
      <c r="O593" s="3" t="s">
        <v>2335</v>
      </c>
      <c r="P593" s="3" t="str">
        <f>VLOOKUP(D593,[1]Planilha2!$A:$B,2,FALSE)</f>
        <v>#ERROR!</v>
      </c>
    </row>
    <row r="594" ht="15.75" customHeight="1">
      <c r="A594" s="1" t="s">
        <v>27</v>
      </c>
      <c r="B594" s="2">
        <v>0.62</v>
      </c>
      <c r="C594" s="1" t="s">
        <v>14</v>
      </c>
      <c r="D594" s="1">
        <v>2.1091552E7</v>
      </c>
      <c r="E594" s="3" t="s">
        <v>29</v>
      </c>
      <c r="F594" s="3" t="s">
        <v>191</v>
      </c>
      <c r="G594" s="3">
        <v>3.0</v>
      </c>
      <c r="H594" s="3" t="s">
        <v>2336</v>
      </c>
      <c r="I594" s="3" t="s">
        <v>45</v>
      </c>
      <c r="J594" s="3" t="s">
        <v>70</v>
      </c>
      <c r="K594" s="3">
        <v>6.5923E7</v>
      </c>
      <c r="L594" s="3" t="s">
        <v>2330</v>
      </c>
      <c r="M594" s="3">
        <v>411.0</v>
      </c>
      <c r="O594" s="3" t="s">
        <v>2337</v>
      </c>
      <c r="P594" s="3" t="str">
        <f>VLOOKUP(D594,[1]Planilha2!$A:$B,2,FALSE)</f>
        <v>#ERROR!</v>
      </c>
    </row>
    <row r="595" ht="15.75" customHeight="1">
      <c r="A595" s="1" t="s">
        <v>27</v>
      </c>
      <c r="B595" s="2">
        <v>0.64</v>
      </c>
      <c r="C595" s="1" t="s">
        <v>14</v>
      </c>
      <c r="D595" s="1">
        <v>2.1101663E7</v>
      </c>
      <c r="E595" s="3" t="s">
        <v>29</v>
      </c>
      <c r="F595" s="3" t="s">
        <v>199</v>
      </c>
      <c r="G595" s="3">
        <v>3.0</v>
      </c>
      <c r="H595" s="3" t="s">
        <v>2338</v>
      </c>
      <c r="J595" s="3" t="s">
        <v>2339</v>
      </c>
      <c r="K595" s="3">
        <v>6.575E7</v>
      </c>
      <c r="L595" s="3" t="s">
        <v>2183</v>
      </c>
      <c r="O595" s="3" t="s">
        <v>2340</v>
      </c>
      <c r="P595" s="3" t="str">
        <f>VLOOKUP(D595,[1]Planilha2!$A:$B,2,FALSE)</f>
        <v>#ERROR!</v>
      </c>
    </row>
    <row r="596" ht="15.75" customHeight="1">
      <c r="A596" s="1" t="s">
        <v>27</v>
      </c>
      <c r="B596" s="2">
        <v>0.71</v>
      </c>
      <c r="C596" s="1" t="s">
        <v>28</v>
      </c>
      <c r="D596" s="1">
        <v>2.1141193E7</v>
      </c>
      <c r="E596" s="3" t="s">
        <v>29</v>
      </c>
      <c r="F596" s="3" t="s">
        <v>1237</v>
      </c>
      <c r="G596" s="3">
        <v>3.0</v>
      </c>
      <c r="H596" s="3" t="s">
        <v>2341</v>
      </c>
      <c r="K596" s="3">
        <v>6.55E7</v>
      </c>
      <c r="L596" s="3" t="s">
        <v>2342</v>
      </c>
      <c r="M596" s="3">
        <v>15.0</v>
      </c>
      <c r="O596" s="3" t="s">
        <v>2343</v>
      </c>
      <c r="P596" s="3" t="str">
        <f>VLOOKUP(D596,[1]Planilha2!$A:$B,2,FALSE)</f>
        <v>#ERROR!</v>
      </c>
    </row>
    <row r="597" ht="15.75" customHeight="1">
      <c r="A597" s="1" t="s">
        <v>27</v>
      </c>
      <c r="B597" s="2">
        <v>0.71</v>
      </c>
      <c r="C597" s="1" t="s">
        <v>28</v>
      </c>
      <c r="D597" s="1">
        <v>2.9235391E7</v>
      </c>
      <c r="E597" s="3" t="s">
        <v>251</v>
      </c>
      <c r="F597" s="3" t="s">
        <v>2344</v>
      </c>
      <c r="G597" s="3">
        <v>3.0</v>
      </c>
      <c r="H597" s="3" t="s">
        <v>2345</v>
      </c>
      <c r="J597" s="3" t="s">
        <v>173</v>
      </c>
      <c r="K597" s="3">
        <v>4.458E7</v>
      </c>
      <c r="L597" s="3" t="s">
        <v>2346</v>
      </c>
      <c r="M597" s="3">
        <v>21.0</v>
      </c>
      <c r="O597" s="3" t="s">
        <v>2347</v>
      </c>
      <c r="P597" s="3" t="str">
        <f>VLOOKUP(D597,[1]Planilha2!$A:$B,2,FALSE)</f>
        <v>#ERROR!</v>
      </c>
    </row>
    <row r="598" ht="15.75" customHeight="1">
      <c r="A598" s="1" t="s">
        <v>27</v>
      </c>
      <c r="B598" s="2">
        <v>0.65</v>
      </c>
      <c r="C598" s="1" t="s">
        <v>14</v>
      </c>
      <c r="D598" s="1">
        <v>2.1108838E7</v>
      </c>
      <c r="E598" s="3" t="s">
        <v>29</v>
      </c>
      <c r="F598" s="3" t="s">
        <v>1215</v>
      </c>
      <c r="G598" s="3">
        <v>3.0</v>
      </c>
      <c r="H598" s="3" t="s">
        <v>2348</v>
      </c>
      <c r="I598" s="3" t="s">
        <v>69</v>
      </c>
      <c r="J598" s="3" t="s">
        <v>32</v>
      </c>
      <c r="K598" s="3">
        <v>6.574E7</v>
      </c>
      <c r="L598" s="3" t="s">
        <v>2349</v>
      </c>
      <c r="M598" s="3">
        <v>5.0</v>
      </c>
      <c r="O598" s="3" t="s">
        <v>2350</v>
      </c>
      <c r="P598" s="3" t="str">
        <f>VLOOKUP(D598,[1]Planilha2!$A:$B,2,FALSE)</f>
        <v>#ERROR!</v>
      </c>
    </row>
    <row r="599" ht="15.75" customHeight="1">
      <c r="A599" s="1" t="s">
        <v>27</v>
      </c>
      <c r="B599" s="2">
        <v>0.71</v>
      </c>
      <c r="C599" s="1" t="s">
        <v>28</v>
      </c>
      <c r="D599" s="1">
        <v>5.0011774E7</v>
      </c>
      <c r="E599" s="3" t="s">
        <v>336</v>
      </c>
      <c r="F599" s="3" t="s">
        <v>2351</v>
      </c>
      <c r="G599" s="3">
        <v>2.0</v>
      </c>
      <c r="H599" s="3" t="s">
        <v>2352</v>
      </c>
      <c r="I599" s="3">
        <v>13.0</v>
      </c>
      <c r="J599" s="3" t="s">
        <v>2353</v>
      </c>
      <c r="K599" s="3">
        <v>7.968E7</v>
      </c>
      <c r="L599" s="3" t="s">
        <v>2354</v>
      </c>
      <c r="M599" s="3">
        <v>864.0</v>
      </c>
      <c r="O599" s="3" t="s">
        <v>2355</v>
      </c>
      <c r="P599" s="3" t="str">
        <f>VLOOKUP(D599,[1]Planilha2!$A:$B,2,FALSE)</f>
        <v>#ERROR!</v>
      </c>
    </row>
    <row r="600" ht="15.75" customHeight="1">
      <c r="A600" s="1" t="s">
        <v>27</v>
      </c>
      <c r="B600" s="2">
        <v>0.62</v>
      </c>
      <c r="C600" s="1" t="s">
        <v>14</v>
      </c>
      <c r="D600" s="1">
        <v>2.1122458E7</v>
      </c>
      <c r="E600" s="3" t="s">
        <v>29</v>
      </c>
      <c r="F600" s="3" t="s">
        <v>202</v>
      </c>
      <c r="G600" s="3">
        <v>3.0</v>
      </c>
      <c r="H600" s="3" t="s">
        <v>2356</v>
      </c>
      <c r="K600" s="3">
        <v>6.5755E7</v>
      </c>
      <c r="L600" s="3" t="s">
        <v>2330</v>
      </c>
      <c r="M600" s="3">
        <v>183.0</v>
      </c>
      <c r="O600" s="3" t="s">
        <v>2357</v>
      </c>
      <c r="P600" s="3" t="str">
        <f>VLOOKUP(D600,[1]Planilha2!$A:$B,2,FALSE)</f>
        <v>#ERROR!</v>
      </c>
    </row>
    <row r="601" ht="15.75" customHeight="1">
      <c r="A601" s="1" t="s">
        <v>142</v>
      </c>
      <c r="B601" s="2">
        <v>0.72</v>
      </c>
      <c r="C601" s="1" t="s">
        <v>28</v>
      </c>
      <c r="D601" s="1">
        <v>2.6086182E7</v>
      </c>
      <c r="E601" s="3" t="s">
        <v>226</v>
      </c>
      <c r="F601" s="3" t="s">
        <v>2358</v>
      </c>
      <c r="G601" s="3">
        <v>3.0</v>
      </c>
      <c r="H601" s="3" t="s">
        <v>2359</v>
      </c>
      <c r="I601" s="3" t="s">
        <v>69</v>
      </c>
      <c r="K601" s="3">
        <v>5.5695E7</v>
      </c>
      <c r="L601" s="3" t="s">
        <v>2360</v>
      </c>
      <c r="M601" s="3">
        <v>251.0</v>
      </c>
      <c r="O601" s="3" t="s">
        <v>2361</v>
      </c>
      <c r="P601" s="3" t="str">
        <f>VLOOKUP(D601,[1]Planilha2!$A:$B,2,FALSE)</f>
        <v>#ERROR!</v>
      </c>
    </row>
    <row r="602" ht="15.75" customHeight="1">
      <c r="A602" s="1" t="s">
        <v>142</v>
      </c>
      <c r="B602" s="2">
        <v>0.72</v>
      </c>
      <c r="C602" s="1" t="s">
        <v>28</v>
      </c>
      <c r="D602" s="1">
        <v>2.9287626E7</v>
      </c>
      <c r="E602" s="3" t="s">
        <v>251</v>
      </c>
      <c r="F602" s="3" t="s">
        <v>2256</v>
      </c>
      <c r="G602" s="3">
        <v>3.0</v>
      </c>
      <c r="H602" s="3" t="s">
        <v>2362</v>
      </c>
      <c r="I602" s="3" t="s">
        <v>45</v>
      </c>
      <c r="J602" s="3" t="s">
        <v>2363</v>
      </c>
      <c r="K602" s="3">
        <v>4.5435E7</v>
      </c>
      <c r="L602" s="3" t="s">
        <v>2364</v>
      </c>
      <c r="M602" s="3">
        <v>278.0</v>
      </c>
      <c r="O602" s="3" t="s">
        <v>2365</v>
      </c>
      <c r="P602" s="3" t="str">
        <f>VLOOKUP(D602,[1]Planilha2!$A:$B,2,FALSE)</f>
        <v>#ERROR!</v>
      </c>
    </row>
    <row r="603" ht="15.75" customHeight="1">
      <c r="A603" s="1" t="s">
        <v>27</v>
      </c>
      <c r="B603" s="2">
        <v>0.62</v>
      </c>
      <c r="C603" s="1" t="s">
        <v>14</v>
      </c>
      <c r="D603" s="1">
        <v>2.1134405E7</v>
      </c>
      <c r="E603" s="3" t="s">
        <v>29</v>
      </c>
      <c r="F603" s="3" t="s">
        <v>2366</v>
      </c>
      <c r="G603" s="3">
        <v>3.0</v>
      </c>
      <c r="H603" s="3" t="s">
        <v>2367</v>
      </c>
      <c r="K603" s="3">
        <v>6.556E7</v>
      </c>
      <c r="L603" s="3" t="s">
        <v>2330</v>
      </c>
      <c r="M603" s="3">
        <v>129.0</v>
      </c>
      <c r="O603" s="3" t="s">
        <v>2368</v>
      </c>
      <c r="P603" s="3" t="str">
        <f>VLOOKUP(D603,[1]Planilha2!$A:$B,2,FALSE)</f>
        <v>#ERROR!</v>
      </c>
    </row>
    <row r="604" ht="15.75" customHeight="1">
      <c r="A604" s="1" t="s">
        <v>142</v>
      </c>
      <c r="B604" s="2">
        <v>0.72</v>
      </c>
      <c r="C604" s="1" t="s">
        <v>28</v>
      </c>
      <c r="D604" s="1">
        <v>3.1089672E7</v>
      </c>
      <c r="E604" s="3" t="s">
        <v>22</v>
      </c>
      <c r="F604" s="3" t="s">
        <v>2369</v>
      </c>
      <c r="G604" s="3">
        <v>3.0</v>
      </c>
      <c r="H604" s="3" t="s">
        <v>2370</v>
      </c>
      <c r="K604" s="3">
        <v>3.95E7</v>
      </c>
      <c r="L604" s="3" t="s">
        <v>165</v>
      </c>
      <c r="O604" s="3" t="s">
        <v>2371</v>
      </c>
      <c r="P604" s="3" t="str">
        <f>VLOOKUP(D604,[1]Planilha2!$A:$B,2,FALSE)</f>
        <v>#ERROR!</v>
      </c>
    </row>
    <row r="605" ht="15.75" customHeight="1">
      <c r="A605" s="1" t="s">
        <v>142</v>
      </c>
      <c r="B605" s="2">
        <v>0.72</v>
      </c>
      <c r="C605" s="1" t="s">
        <v>28</v>
      </c>
      <c r="D605" s="1">
        <v>3.2019734E7</v>
      </c>
      <c r="E605" s="3" t="s">
        <v>15</v>
      </c>
      <c r="F605" s="3" t="s">
        <v>2372</v>
      </c>
      <c r="G605" s="3">
        <v>3.0</v>
      </c>
      <c r="H605" s="3" t="s">
        <v>2373</v>
      </c>
      <c r="I605" s="3">
        <v>93.0</v>
      </c>
      <c r="J605" s="3" t="s">
        <v>629</v>
      </c>
      <c r="K605" s="3">
        <v>2.9190058E7</v>
      </c>
      <c r="L605" s="3" t="s">
        <v>2364</v>
      </c>
      <c r="M605" s="3">
        <v>245.0</v>
      </c>
      <c r="O605" s="3" t="s">
        <v>2374</v>
      </c>
      <c r="P605" s="3" t="str">
        <f>VLOOKUP(D605,[1]Planilha2!$A:$B,2,FALSE)</f>
        <v>#ERROR!</v>
      </c>
    </row>
    <row r="606" ht="15.75" customHeight="1">
      <c r="A606" s="1" t="s">
        <v>543</v>
      </c>
      <c r="B606" s="2">
        <v>0.72</v>
      </c>
      <c r="C606" s="1" t="s">
        <v>28</v>
      </c>
      <c r="D606" s="1">
        <v>3.5051676E7</v>
      </c>
      <c r="E606" s="3" t="s">
        <v>513</v>
      </c>
      <c r="F606" s="3" t="s">
        <v>513</v>
      </c>
      <c r="G606" s="3">
        <v>3.0</v>
      </c>
      <c r="H606" s="3" t="s">
        <v>2375</v>
      </c>
      <c r="I606" s="3">
        <v>800.0</v>
      </c>
      <c r="J606" s="3" t="s">
        <v>2376</v>
      </c>
      <c r="K606" s="3">
        <v>2533011.0</v>
      </c>
      <c r="L606" s="3" t="s">
        <v>2377</v>
      </c>
      <c r="M606" s="3">
        <v>354.0</v>
      </c>
      <c r="O606" s="3" t="s">
        <v>2378</v>
      </c>
      <c r="P606" s="3" t="str">
        <f>VLOOKUP(D606,[1]Planilha2!$A:$B,2,FALSE)</f>
        <v>#ERROR!</v>
      </c>
    </row>
    <row r="607" ht="15.75" customHeight="1">
      <c r="A607" s="1" t="s">
        <v>317</v>
      </c>
      <c r="B607" s="2">
        <v>0.72</v>
      </c>
      <c r="C607" s="1" t="s">
        <v>28</v>
      </c>
      <c r="D607" s="1">
        <v>2.7039986E7</v>
      </c>
      <c r="E607" s="3" t="s">
        <v>66</v>
      </c>
      <c r="F607" s="3" t="s">
        <v>2379</v>
      </c>
      <c r="G607" s="3">
        <v>3.0</v>
      </c>
      <c r="H607" s="3" t="s">
        <v>2380</v>
      </c>
      <c r="J607" s="3" t="s">
        <v>2381</v>
      </c>
      <c r="K607" s="3">
        <v>5.715E7</v>
      </c>
      <c r="L607" s="3" t="s">
        <v>2382</v>
      </c>
      <c r="M607" s="3">
        <v>122.0</v>
      </c>
      <c r="O607" s="3" t="s">
        <v>2383</v>
      </c>
      <c r="P607" s="3" t="str">
        <f>VLOOKUP(D607,[1]Planilha2!$A:$B,2,FALSE)</f>
        <v>#ERROR!</v>
      </c>
    </row>
    <row r="608" ht="15.75" customHeight="1">
      <c r="A608" s="1" t="s">
        <v>27</v>
      </c>
      <c r="B608" s="2">
        <v>0.65</v>
      </c>
      <c r="C608" s="1" t="s">
        <v>14</v>
      </c>
      <c r="D608" s="1">
        <v>2.1178712E7</v>
      </c>
      <c r="E608" s="3" t="s">
        <v>29</v>
      </c>
      <c r="F608" s="3" t="s">
        <v>2384</v>
      </c>
      <c r="G608" s="3">
        <v>3.0</v>
      </c>
      <c r="H608" s="3" t="s">
        <v>2385</v>
      </c>
      <c r="K608" s="3">
        <v>6.597E7</v>
      </c>
      <c r="L608" s="3" t="s">
        <v>2349</v>
      </c>
      <c r="O608" s="3" t="s">
        <v>2386</v>
      </c>
      <c r="P608" s="3" t="str">
        <f>VLOOKUP(D608,[1]Planilha2!$A:$B,2,FALSE)</f>
        <v>#ERROR!</v>
      </c>
    </row>
    <row r="609" ht="15.75" customHeight="1">
      <c r="A609" s="1" t="s">
        <v>27</v>
      </c>
      <c r="B609" s="2">
        <v>0.65</v>
      </c>
      <c r="C609" s="1" t="s">
        <v>14</v>
      </c>
      <c r="D609" s="1">
        <v>2.1196449E7</v>
      </c>
      <c r="E609" s="3" t="s">
        <v>29</v>
      </c>
      <c r="F609" s="3" t="s">
        <v>1049</v>
      </c>
      <c r="G609" s="3">
        <v>3.0</v>
      </c>
      <c r="H609" s="3" t="s">
        <v>2387</v>
      </c>
      <c r="J609" s="3" t="s">
        <v>2387</v>
      </c>
      <c r="K609" s="3">
        <v>6.559E7</v>
      </c>
      <c r="L609" s="3" t="s">
        <v>2349</v>
      </c>
      <c r="M609" s="3">
        <v>18.0</v>
      </c>
      <c r="O609" s="3" t="s">
        <v>2388</v>
      </c>
      <c r="P609" s="3" t="str">
        <f>VLOOKUP(D609,[1]Planilha2!$A:$B,2,FALSE)</f>
        <v>#ERROR!</v>
      </c>
    </row>
    <row r="610" ht="15.75" customHeight="1">
      <c r="A610" s="1" t="s">
        <v>317</v>
      </c>
      <c r="B610" s="2">
        <v>0.72</v>
      </c>
      <c r="C610" s="1" t="s">
        <v>28</v>
      </c>
      <c r="D610" s="1">
        <v>4.3019196E7</v>
      </c>
      <c r="E610" s="3" t="s">
        <v>236</v>
      </c>
      <c r="F610" s="3" t="s">
        <v>2389</v>
      </c>
      <c r="G610" s="3">
        <v>4.0</v>
      </c>
      <c r="H610" s="3" t="s">
        <v>2390</v>
      </c>
      <c r="I610" s="3">
        <v>670.0</v>
      </c>
      <c r="J610" s="3" t="s">
        <v>2391</v>
      </c>
      <c r="K610" s="3">
        <v>9.640201E7</v>
      </c>
      <c r="L610" s="3" t="s">
        <v>2392</v>
      </c>
      <c r="M610" s="3">
        <v>807.0</v>
      </c>
      <c r="O610" s="3" t="s">
        <v>2393</v>
      </c>
      <c r="P610" s="3" t="str">
        <f>VLOOKUP(D610,[1]Planilha2!$A:$B,2,FALSE)</f>
        <v>#ERROR!</v>
      </c>
    </row>
    <row r="611" ht="15.75" customHeight="1">
      <c r="A611" s="1" t="s">
        <v>27</v>
      </c>
      <c r="B611" s="2">
        <v>0.63</v>
      </c>
      <c r="C611" s="1" t="s">
        <v>14</v>
      </c>
      <c r="D611" s="1">
        <v>2.123073E7</v>
      </c>
      <c r="E611" s="3" t="s">
        <v>29</v>
      </c>
      <c r="F611" s="3" t="s">
        <v>1276</v>
      </c>
      <c r="G611" s="3">
        <v>3.0</v>
      </c>
      <c r="H611" s="3" t="s">
        <v>2394</v>
      </c>
      <c r="J611" s="3" t="s">
        <v>32</v>
      </c>
      <c r="K611" s="3">
        <v>6.538E7</v>
      </c>
      <c r="L611" s="3" t="s">
        <v>2395</v>
      </c>
      <c r="M611" s="3">
        <v>28.0</v>
      </c>
      <c r="O611" s="3" t="s">
        <v>2396</v>
      </c>
      <c r="P611" s="3" t="str">
        <f>VLOOKUP(D611,[1]Planilha2!$A:$B,2,FALSE)</f>
        <v>#ERROR!</v>
      </c>
    </row>
    <row r="612" ht="15.75" customHeight="1">
      <c r="A612" s="1" t="s">
        <v>27</v>
      </c>
      <c r="B612" s="2">
        <v>0.65</v>
      </c>
      <c r="C612" s="1" t="s">
        <v>14</v>
      </c>
      <c r="D612" s="1">
        <v>2.1256187E7</v>
      </c>
      <c r="E612" s="3" t="s">
        <v>29</v>
      </c>
      <c r="F612" s="3" t="s">
        <v>1408</v>
      </c>
      <c r="G612" s="3">
        <v>3.0</v>
      </c>
      <c r="H612" s="3" t="s">
        <v>2397</v>
      </c>
      <c r="I612" s="3" t="s">
        <v>69</v>
      </c>
      <c r="J612" s="3" t="s">
        <v>32</v>
      </c>
      <c r="K612" s="3">
        <v>6.5206E7</v>
      </c>
      <c r="L612" s="3" t="s">
        <v>2349</v>
      </c>
      <c r="O612" s="3" t="s">
        <v>2398</v>
      </c>
      <c r="P612" s="3" t="str">
        <f>VLOOKUP(D612,[1]Planilha2!$A:$B,2,FALSE)</f>
        <v>#ERROR!</v>
      </c>
    </row>
    <row r="613" ht="15.75" customHeight="1">
      <c r="A613" s="1" t="s">
        <v>27</v>
      </c>
      <c r="B613" s="2">
        <v>0.68</v>
      </c>
      <c r="C613" s="1" t="s">
        <v>14</v>
      </c>
      <c r="D613" s="1">
        <v>2.1273812E7</v>
      </c>
      <c r="E613" s="3" t="s">
        <v>29</v>
      </c>
      <c r="F613" s="3" t="s">
        <v>2399</v>
      </c>
      <c r="G613" s="3">
        <v>4.0</v>
      </c>
      <c r="H613" s="3" t="s">
        <v>444</v>
      </c>
      <c r="I613" s="3">
        <v>20.0</v>
      </c>
      <c r="J613" s="3" t="s">
        <v>2400</v>
      </c>
      <c r="K613" s="3">
        <v>6.50425E7</v>
      </c>
      <c r="L613" s="3" t="s">
        <v>2401</v>
      </c>
      <c r="M613" s="3">
        <v>27.0</v>
      </c>
      <c r="O613" s="3" t="s">
        <v>2402</v>
      </c>
      <c r="P613" s="3" t="str">
        <f>VLOOKUP(D613,[1]Planilha2!$A:$B,2,FALSE)</f>
        <v>#ERROR!</v>
      </c>
    </row>
    <row r="614" ht="15.75" customHeight="1">
      <c r="A614" s="1" t="s">
        <v>27</v>
      </c>
      <c r="B614" s="2">
        <v>0.72</v>
      </c>
      <c r="C614" s="1" t="s">
        <v>28</v>
      </c>
      <c r="D614" s="1">
        <v>2.6027151E7</v>
      </c>
      <c r="E614" s="3" t="s">
        <v>226</v>
      </c>
      <c r="F614" s="3" t="s">
        <v>2403</v>
      </c>
      <c r="G614" s="3">
        <v>3.0</v>
      </c>
      <c r="H614" s="3" t="s">
        <v>2404</v>
      </c>
      <c r="I614" s="3" t="s">
        <v>45</v>
      </c>
      <c r="J614" s="3" t="s">
        <v>32</v>
      </c>
      <c r="K614" s="3">
        <v>5.658E7</v>
      </c>
      <c r="L614" s="3" t="s">
        <v>2405</v>
      </c>
      <c r="O614" s="3" t="s">
        <v>2406</v>
      </c>
      <c r="P614" s="3" t="str">
        <f>VLOOKUP(D614,[1]Planilha2!$A:$B,2,FALSE)</f>
        <v>#ERROR!</v>
      </c>
    </row>
    <row r="615" ht="15.75" customHeight="1">
      <c r="A615" s="1" t="s">
        <v>27</v>
      </c>
      <c r="B615" s="2">
        <v>0.72</v>
      </c>
      <c r="C615" s="1" t="s">
        <v>28</v>
      </c>
      <c r="D615" s="1">
        <v>2.6071444E7</v>
      </c>
      <c r="E615" s="3" t="s">
        <v>226</v>
      </c>
      <c r="F615" s="3" t="s">
        <v>2407</v>
      </c>
      <c r="G615" s="3">
        <v>3.0</v>
      </c>
      <c r="H615" s="3" t="s">
        <v>2408</v>
      </c>
      <c r="I615" s="3" t="s">
        <v>45</v>
      </c>
      <c r="J615" s="3" t="s">
        <v>32</v>
      </c>
      <c r="K615" s="3">
        <v>5.5675E7</v>
      </c>
      <c r="L615" s="3" t="s">
        <v>2405</v>
      </c>
      <c r="M615" s="3">
        <v>16.0</v>
      </c>
      <c r="O615" s="3" t="s">
        <v>2409</v>
      </c>
      <c r="P615" s="3" t="str">
        <f>VLOOKUP(D615,[1]Planilha2!$A:$B,2,FALSE)</f>
        <v>#ERROR!</v>
      </c>
    </row>
    <row r="616" ht="15.75" customHeight="1">
      <c r="A616" s="1" t="s">
        <v>27</v>
      </c>
      <c r="B616" s="2">
        <v>0.72</v>
      </c>
      <c r="C616" s="1" t="s">
        <v>28</v>
      </c>
      <c r="D616" s="1">
        <v>2.613179E7</v>
      </c>
      <c r="E616" s="3" t="s">
        <v>226</v>
      </c>
      <c r="F616" s="3" t="s">
        <v>2410</v>
      </c>
      <c r="G616" s="3">
        <v>3.0</v>
      </c>
      <c r="H616" s="3" t="s">
        <v>2411</v>
      </c>
      <c r="I616" s="3" t="s">
        <v>69</v>
      </c>
      <c r="J616" s="3" t="s">
        <v>2412</v>
      </c>
      <c r="K616" s="3">
        <v>5.559E7</v>
      </c>
      <c r="L616" s="3" t="s">
        <v>2405</v>
      </c>
      <c r="M616" s="3">
        <v>387.0</v>
      </c>
      <c r="O616" s="3" t="s">
        <v>2413</v>
      </c>
      <c r="P616" s="3" t="str">
        <f>VLOOKUP(D616,[1]Planilha2!$A:$B,2,FALSE)</f>
        <v>#ERROR!</v>
      </c>
    </row>
    <row r="617" ht="15.75" customHeight="1">
      <c r="A617" s="1" t="s">
        <v>27</v>
      </c>
      <c r="B617" s="2">
        <v>0.63</v>
      </c>
      <c r="C617" s="1" t="s">
        <v>14</v>
      </c>
      <c r="D617" s="1">
        <v>2.2054529E7</v>
      </c>
      <c r="E617" s="3" t="s">
        <v>176</v>
      </c>
      <c r="F617" s="3" t="s">
        <v>2414</v>
      </c>
      <c r="G617" s="3">
        <v>3.0</v>
      </c>
      <c r="H617" s="3" t="s">
        <v>70</v>
      </c>
      <c r="K617" s="3">
        <v>6.487E7</v>
      </c>
      <c r="L617" s="3" t="s">
        <v>2415</v>
      </c>
      <c r="O617" s="3" t="s">
        <v>2416</v>
      </c>
      <c r="P617" s="3" t="str">
        <f>VLOOKUP(D617,[1]Planilha2!$A:$B,2,FALSE)</f>
        <v>#ERROR!</v>
      </c>
    </row>
    <row r="618" ht="15.75" customHeight="1">
      <c r="A618" s="1" t="s">
        <v>27</v>
      </c>
      <c r="B618" s="2">
        <v>0.72</v>
      </c>
      <c r="C618" s="1" t="s">
        <v>28</v>
      </c>
      <c r="D618" s="1">
        <v>2.7002705E7</v>
      </c>
      <c r="E618" s="3" t="s">
        <v>66</v>
      </c>
      <c r="F618" s="3" t="s">
        <v>2417</v>
      </c>
      <c r="G618" s="3">
        <v>3.0</v>
      </c>
      <c r="H618" s="3" t="s">
        <v>2418</v>
      </c>
      <c r="I618" s="3" t="s">
        <v>69</v>
      </c>
      <c r="J618" s="3" t="s">
        <v>32</v>
      </c>
      <c r="K618" s="3">
        <v>5.754E7</v>
      </c>
      <c r="L618" s="3" t="s">
        <v>2405</v>
      </c>
      <c r="O618" s="3" t="s">
        <v>2419</v>
      </c>
      <c r="P618" s="3" t="str">
        <f>VLOOKUP(D618,[1]Planilha2!$A:$B,2,FALSE)</f>
        <v>#ERROR!</v>
      </c>
    </row>
    <row r="619" ht="15.75" customHeight="1">
      <c r="A619" s="1" t="s">
        <v>27</v>
      </c>
      <c r="B619" s="2">
        <v>0.64</v>
      </c>
      <c r="C619" s="1" t="s">
        <v>14</v>
      </c>
      <c r="D619" s="1">
        <v>2.2060707E7</v>
      </c>
      <c r="E619" s="3" t="s">
        <v>176</v>
      </c>
      <c r="F619" s="3" t="s">
        <v>2420</v>
      </c>
      <c r="G619" s="3">
        <v>3.0</v>
      </c>
      <c r="H619" s="3" t="s">
        <v>2421</v>
      </c>
      <c r="J619" s="3" t="s">
        <v>32</v>
      </c>
      <c r="K619" s="3">
        <v>6.455E7</v>
      </c>
      <c r="L619" s="3" t="s">
        <v>2276</v>
      </c>
      <c r="M619" s="3">
        <v>40.0</v>
      </c>
      <c r="O619" s="3" t="s">
        <v>2422</v>
      </c>
      <c r="P619" s="3" t="str">
        <f>VLOOKUP(D619,[1]Planilha2!$A:$B,2,FALSE)</f>
        <v>#ERROR!</v>
      </c>
    </row>
    <row r="620" ht="15.75" customHeight="1">
      <c r="A620" s="1" t="s">
        <v>27</v>
      </c>
      <c r="B620" s="2">
        <v>0.69</v>
      </c>
      <c r="C620" s="1" t="s">
        <v>14</v>
      </c>
      <c r="D620" s="1">
        <v>2.2083049E7</v>
      </c>
      <c r="E620" s="3" t="s">
        <v>176</v>
      </c>
      <c r="F620" s="3" t="s">
        <v>2423</v>
      </c>
      <c r="G620" s="3">
        <v>2.0</v>
      </c>
      <c r="H620" s="3" t="s">
        <v>2424</v>
      </c>
      <c r="J620" s="3" t="s">
        <v>70</v>
      </c>
      <c r="K620" s="3">
        <v>6.4545E7</v>
      </c>
      <c r="L620" s="3" t="s">
        <v>2425</v>
      </c>
      <c r="O620" s="3" t="s">
        <v>2426</v>
      </c>
      <c r="P620" s="3" t="str">
        <f>VLOOKUP(D620,[1]Planilha2!$A:$B,2,FALSE)</f>
        <v>#ERROR!</v>
      </c>
    </row>
    <row r="621" ht="15.75" customHeight="1">
      <c r="A621" s="1" t="s">
        <v>27</v>
      </c>
      <c r="B621" s="2">
        <v>0.72</v>
      </c>
      <c r="C621" s="1" t="s">
        <v>28</v>
      </c>
      <c r="D621" s="1">
        <v>3.1167371E7</v>
      </c>
      <c r="E621" s="3" t="s">
        <v>22</v>
      </c>
      <c r="F621" s="3" t="s">
        <v>2427</v>
      </c>
      <c r="G621" s="3">
        <v>2.0</v>
      </c>
      <c r="H621" s="3" t="s">
        <v>2428</v>
      </c>
      <c r="I621" s="3">
        <v>780.0</v>
      </c>
      <c r="J621" s="3" t="s">
        <v>2429</v>
      </c>
      <c r="K621" s="3">
        <v>3.8413063E7</v>
      </c>
      <c r="L621" s="3" t="s">
        <v>2430</v>
      </c>
      <c r="M621" s="3">
        <v>897.0</v>
      </c>
      <c r="O621" s="3" t="s">
        <v>2431</v>
      </c>
      <c r="P621" s="3" t="str">
        <f>VLOOKUP(D621,[1]Planilha2!$A:$B,2,FALSE)</f>
        <v>#ERROR!</v>
      </c>
    </row>
    <row r="622" ht="15.75" customHeight="1">
      <c r="A622" s="1" t="s">
        <v>27</v>
      </c>
      <c r="B622" s="2">
        <v>0.72</v>
      </c>
      <c r="C622" s="1" t="s">
        <v>28</v>
      </c>
      <c r="D622" s="1">
        <v>4.2151201E7</v>
      </c>
      <c r="E622" s="3" t="s">
        <v>330</v>
      </c>
      <c r="F622" s="3" t="s">
        <v>2432</v>
      </c>
      <c r="G622" s="3">
        <v>2.0</v>
      </c>
      <c r="H622" s="3" t="s">
        <v>2433</v>
      </c>
      <c r="I622" s="3">
        <v>68.0</v>
      </c>
      <c r="J622" s="3" t="s">
        <v>70</v>
      </c>
      <c r="K622" s="3">
        <v>8.9745E7</v>
      </c>
      <c r="L622" s="3" t="s">
        <v>2434</v>
      </c>
      <c r="M622" s="3">
        <v>6.0</v>
      </c>
      <c r="O622" s="3" t="s">
        <v>2435</v>
      </c>
      <c r="P622" s="3" t="str">
        <f>VLOOKUP(D622,[1]Planilha2!$A:$B,2,FALSE)</f>
        <v>#ERROR!</v>
      </c>
    </row>
    <row r="623" ht="15.75" customHeight="1">
      <c r="A623" s="1" t="s">
        <v>27</v>
      </c>
      <c r="B623" s="2">
        <v>0.72</v>
      </c>
      <c r="C623" s="1" t="s">
        <v>28</v>
      </c>
      <c r="D623" s="1">
        <v>4.312318E7</v>
      </c>
      <c r="E623" s="3" t="s">
        <v>236</v>
      </c>
      <c r="F623" s="3" t="s">
        <v>2436</v>
      </c>
      <c r="G623" s="3">
        <v>2.0</v>
      </c>
      <c r="H623" s="3" t="s">
        <v>2437</v>
      </c>
      <c r="I623" s="3">
        <v>1390.0</v>
      </c>
      <c r="J623" s="3" t="s">
        <v>2438</v>
      </c>
      <c r="K623" s="3">
        <v>9.703011E7</v>
      </c>
      <c r="L623" s="3" t="s">
        <v>2439</v>
      </c>
      <c r="M623" s="3">
        <v>500.0</v>
      </c>
      <c r="O623" s="3" t="s">
        <v>2440</v>
      </c>
      <c r="P623" s="3" t="str">
        <f>VLOOKUP(D623,[1]Planilha2!$A:$B,2,FALSE)</f>
        <v>#ERROR!</v>
      </c>
    </row>
    <row r="624" ht="15.75" customHeight="1">
      <c r="A624" s="1" t="s">
        <v>27</v>
      </c>
      <c r="B624" s="2">
        <v>0.72</v>
      </c>
      <c r="C624" s="1" t="s">
        <v>28</v>
      </c>
      <c r="D624" s="1">
        <v>5.2026663E7</v>
      </c>
      <c r="E624" s="3" t="s">
        <v>194</v>
      </c>
      <c r="F624" s="3" t="s">
        <v>2441</v>
      </c>
      <c r="G624" s="3">
        <v>2.0</v>
      </c>
      <c r="H624" s="3" t="s">
        <v>2442</v>
      </c>
      <c r="I624" s="3" t="s">
        <v>69</v>
      </c>
      <c r="J624" s="3" t="s">
        <v>70</v>
      </c>
      <c r="K624" s="3">
        <v>7.6125E7</v>
      </c>
      <c r="L624" s="3" t="s">
        <v>2443</v>
      </c>
      <c r="M624" s="3">
        <v>115.0</v>
      </c>
      <c r="O624" s="3" t="s">
        <v>2444</v>
      </c>
      <c r="P624" s="3" t="str">
        <f>VLOOKUP(D624,[1]Planilha2!$A:$B,2,FALSE)</f>
        <v>#ERROR!</v>
      </c>
    </row>
    <row r="625" ht="15.75" customHeight="1">
      <c r="A625" s="1" t="s">
        <v>27</v>
      </c>
      <c r="B625" s="2">
        <v>0.72</v>
      </c>
      <c r="C625" s="1" t="s">
        <v>28</v>
      </c>
      <c r="D625" s="1">
        <v>5.204078E7</v>
      </c>
      <c r="E625" s="3" t="s">
        <v>194</v>
      </c>
      <c r="F625" s="3" t="s">
        <v>2445</v>
      </c>
      <c r="G625" s="3">
        <v>2.0</v>
      </c>
      <c r="H625" s="3" t="s">
        <v>1898</v>
      </c>
      <c r="I625" s="3">
        <v>13.0</v>
      </c>
      <c r="J625" s="3" t="s">
        <v>70</v>
      </c>
      <c r="K625" s="3">
        <v>7.389E7</v>
      </c>
      <c r="L625" s="3" t="s">
        <v>2443</v>
      </c>
      <c r="M625" s="3">
        <v>128.0</v>
      </c>
      <c r="O625" s="3" t="s">
        <v>2446</v>
      </c>
      <c r="P625" s="3" t="str">
        <f>VLOOKUP(D625,[1]Planilha2!$A:$B,2,FALSE)</f>
        <v>#ERROR!</v>
      </c>
    </row>
    <row r="626" ht="15.75" customHeight="1">
      <c r="A626" s="1" t="s">
        <v>142</v>
      </c>
      <c r="B626" s="2">
        <v>0.73</v>
      </c>
      <c r="C626" s="1" t="s">
        <v>28</v>
      </c>
      <c r="D626" s="1">
        <v>2.1096597E7</v>
      </c>
      <c r="E626" s="3" t="s">
        <v>29</v>
      </c>
      <c r="F626" s="3" t="s">
        <v>1203</v>
      </c>
      <c r="G626" s="3">
        <v>3.0</v>
      </c>
      <c r="H626" s="3" t="s">
        <v>2447</v>
      </c>
      <c r="I626" s="3">
        <v>342.0</v>
      </c>
      <c r="J626" s="3" t="s">
        <v>70</v>
      </c>
      <c r="K626" s="3">
        <v>6.59355E7</v>
      </c>
      <c r="L626" s="3" t="s">
        <v>2448</v>
      </c>
      <c r="M626" s="3">
        <v>414.0</v>
      </c>
      <c r="O626" s="3" t="s">
        <v>2449</v>
      </c>
      <c r="P626" s="3" t="str">
        <f>VLOOKUP(D626,[1]Planilha2!$A:$B,2,FALSE)</f>
        <v>#ERROR!</v>
      </c>
    </row>
    <row r="627" ht="15.75" customHeight="1">
      <c r="A627" s="1" t="s">
        <v>142</v>
      </c>
      <c r="B627" s="2">
        <v>0.73</v>
      </c>
      <c r="C627" s="1" t="s">
        <v>28</v>
      </c>
      <c r="D627" s="1">
        <v>2.6083663E7</v>
      </c>
      <c r="E627" s="3" t="s">
        <v>226</v>
      </c>
      <c r="F627" s="3" t="s">
        <v>384</v>
      </c>
      <c r="G627" s="3">
        <v>3.0</v>
      </c>
      <c r="H627" s="3" t="s">
        <v>2450</v>
      </c>
      <c r="I627" s="3">
        <v>7.0</v>
      </c>
      <c r="J627" s="3" t="s">
        <v>70</v>
      </c>
      <c r="K627" s="3">
        <v>5.5665E7</v>
      </c>
      <c r="L627" s="3" t="s">
        <v>2451</v>
      </c>
      <c r="M627" s="3">
        <v>369.0</v>
      </c>
      <c r="O627" s="3" t="s">
        <v>2452</v>
      </c>
      <c r="P627" s="3" t="str">
        <f>VLOOKUP(D627,[1]Planilha2!$A:$B,2,FALSE)</f>
        <v>#ERROR!</v>
      </c>
    </row>
    <row r="628" ht="15.75" customHeight="1">
      <c r="A628" s="1" t="s">
        <v>142</v>
      </c>
      <c r="B628" s="2">
        <v>0.73</v>
      </c>
      <c r="C628" s="1" t="s">
        <v>28</v>
      </c>
      <c r="D628" s="1">
        <v>4.1033507E7</v>
      </c>
      <c r="E628" s="3" t="s">
        <v>261</v>
      </c>
      <c r="F628" s="3" t="s">
        <v>1989</v>
      </c>
      <c r="G628" s="3">
        <v>3.0</v>
      </c>
      <c r="H628" s="3" t="s">
        <v>2453</v>
      </c>
      <c r="I628" s="3">
        <v>800.0</v>
      </c>
      <c r="J628" s="3" t="s">
        <v>70</v>
      </c>
      <c r="K628" s="3">
        <v>8.6600165E7</v>
      </c>
      <c r="L628" s="3" t="s">
        <v>2454</v>
      </c>
      <c r="M628" s="3">
        <v>253.0</v>
      </c>
      <c r="O628" s="3" t="s">
        <v>2455</v>
      </c>
      <c r="P628" s="3" t="str">
        <f>VLOOKUP(D628,[1]Planilha2!$A:$B,2,FALSE)</f>
        <v>#ERROR!</v>
      </c>
    </row>
    <row r="629" ht="15.75" customHeight="1">
      <c r="A629" s="1" t="s">
        <v>142</v>
      </c>
      <c r="B629" s="2">
        <v>0.73</v>
      </c>
      <c r="C629" s="1" t="s">
        <v>28</v>
      </c>
      <c r="D629" s="1">
        <v>4.105239E7</v>
      </c>
      <c r="E629" s="3" t="s">
        <v>261</v>
      </c>
      <c r="F629" s="3" t="s">
        <v>2456</v>
      </c>
      <c r="G629" s="3">
        <v>3.0</v>
      </c>
      <c r="H629" s="3" t="s">
        <v>2457</v>
      </c>
      <c r="I629" s="3">
        <v>415.0</v>
      </c>
      <c r="J629" s="3" t="s">
        <v>857</v>
      </c>
      <c r="K629" s="3">
        <v>8.494E7</v>
      </c>
      <c r="L629" s="3" t="s">
        <v>2454</v>
      </c>
      <c r="M629" s="3">
        <v>266.0</v>
      </c>
      <c r="O629" s="3" t="s">
        <v>2458</v>
      </c>
      <c r="P629" s="3" t="str">
        <f>VLOOKUP(D629,[1]Planilha2!$A:$B,2,FALSE)</f>
        <v>#ERROR!</v>
      </c>
    </row>
    <row r="630" ht="15.75" customHeight="1">
      <c r="A630" s="1" t="s">
        <v>142</v>
      </c>
      <c r="B630" s="2">
        <v>0.73</v>
      </c>
      <c r="C630" s="1" t="s">
        <v>28</v>
      </c>
      <c r="D630" s="1">
        <v>4.1064585E7</v>
      </c>
      <c r="E630" s="3" t="s">
        <v>261</v>
      </c>
      <c r="F630" s="3" t="s">
        <v>2459</v>
      </c>
      <c r="G630" s="3">
        <v>3.0</v>
      </c>
      <c r="H630" s="3" t="s">
        <v>2460</v>
      </c>
      <c r="J630" s="3" t="s">
        <v>2461</v>
      </c>
      <c r="K630" s="3">
        <v>8.598E7</v>
      </c>
      <c r="L630" s="3" t="s">
        <v>2454</v>
      </c>
      <c r="M630" s="3">
        <v>120.0</v>
      </c>
      <c r="O630" s="3" t="s">
        <v>2462</v>
      </c>
      <c r="P630" s="3" t="str">
        <f>VLOOKUP(D630,[1]Planilha2!$A:$B,2,FALSE)</f>
        <v>#ERROR!</v>
      </c>
    </row>
    <row r="631" ht="15.75" customHeight="1">
      <c r="A631" s="1" t="s">
        <v>142</v>
      </c>
      <c r="B631" s="2">
        <v>0.73</v>
      </c>
      <c r="C631" s="1" t="s">
        <v>28</v>
      </c>
      <c r="D631" s="1">
        <v>5.2004279E7</v>
      </c>
      <c r="E631" s="3" t="s">
        <v>194</v>
      </c>
      <c r="F631" s="3" t="s">
        <v>2463</v>
      </c>
      <c r="G631" s="3">
        <v>2.0</v>
      </c>
      <c r="H631" s="3" t="s">
        <v>2464</v>
      </c>
      <c r="I631" s="3">
        <v>812.0</v>
      </c>
      <c r="J631" s="3" t="s">
        <v>70</v>
      </c>
      <c r="K631" s="3">
        <v>7.673E7</v>
      </c>
      <c r="L631" s="3" t="s">
        <v>2465</v>
      </c>
      <c r="M631" s="3">
        <v>242.0</v>
      </c>
      <c r="O631" s="3" t="s">
        <v>2466</v>
      </c>
      <c r="P631" s="3" t="str">
        <f>VLOOKUP(D631,[1]Planilha2!$A:$B,2,FALSE)</f>
        <v>#ERROR!</v>
      </c>
    </row>
    <row r="632" ht="15.75" customHeight="1">
      <c r="A632" s="1" t="s">
        <v>317</v>
      </c>
      <c r="B632" s="2">
        <v>0.73</v>
      </c>
      <c r="C632" s="1" t="s">
        <v>28</v>
      </c>
      <c r="D632" s="1">
        <v>2.9272572E7</v>
      </c>
      <c r="E632" s="3" t="s">
        <v>251</v>
      </c>
      <c r="F632" s="3" t="s">
        <v>1956</v>
      </c>
      <c r="G632" s="3">
        <v>3.0</v>
      </c>
      <c r="H632" s="3" t="s">
        <v>2467</v>
      </c>
      <c r="I632" s="3" t="s">
        <v>69</v>
      </c>
      <c r="J632" s="3" t="s">
        <v>70</v>
      </c>
      <c r="K632" s="3">
        <v>4.5298E7</v>
      </c>
      <c r="L632" s="3" t="s">
        <v>2468</v>
      </c>
      <c r="M632" s="3">
        <v>188.0</v>
      </c>
      <c r="O632" s="3" t="s">
        <v>2469</v>
      </c>
      <c r="P632" s="3" t="str">
        <f>VLOOKUP(D632,[1]Planilha2!$A:$B,2,FALSE)</f>
        <v>#ERROR!</v>
      </c>
    </row>
    <row r="633" ht="15.75" customHeight="1">
      <c r="A633" s="1" t="s">
        <v>27</v>
      </c>
      <c r="B633" s="2">
        <v>0.62</v>
      </c>
      <c r="C633" s="1" t="s">
        <v>14</v>
      </c>
      <c r="D633" s="1">
        <v>2.5027379E7</v>
      </c>
      <c r="E633" s="3" t="s">
        <v>42</v>
      </c>
      <c r="F633" s="3" t="s">
        <v>2470</v>
      </c>
      <c r="G633" s="3">
        <v>3.0</v>
      </c>
      <c r="H633" s="3" t="s">
        <v>2471</v>
      </c>
      <c r="K633" s="3">
        <v>5.8795E7</v>
      </c>
      <c r="L633" s="3" t="s">
        <v>2330</v>
      </c>
      <c r="M633" s="3">
        <v>63.0</v>
      </c>
      <c r="O633" s="3" t="s">
        <v>2472</v>
      </c>
      <c r="P633" s="3" t="str">
        <f>VLOOKUP(D633,[1]Planilha2!$A:$B,2,FALSE)</f>
        <v>#ERROR!</v>
      </c>
    </row>
    <row r="634" ht="15.75" customHeight="1">
      <c r="A634" s="1" t="s">
        <v>27</v>
      </c>
      <c r="B634" s="2">
        <v>0.63</v>
      </c>
      <c r="C634" s="1" t="s">
        <v>14</v>
      </c>
      <c r="D634" s="1">
        <v>2.6001993E7</v>
      </c>
      <c r="E634" s="3" t="s">
        <v>226</v>
      </c>
      <c r="F634" s="3" t="s">
        <v>1305</v>
      </c>
      <c r="G634" s="3">
        <v>3.0</v>
      </c>
      <c r="H634" s="3" t="s">
        <v>2473</v>
      </c>
      <c r="I634" s="3" t="s">
        <v>45</v>
      </c>
      <c r="J634" s="3" t="s">
        <v>32</v>
      </c>
      <c r="K634" s="3">
        <v>5.622E7</v>
      </c>
      <c r="L634" s="3" t="s">
        <v>2474</v>
      </c>
      <c r="O634" s="3" t="s">
        <v>2475</v>
      </c>
      <c r="P634" s="3" t="str">
        <f>VLOOKUP(D634,[1]Planilha2!$A:$B,2,FALSE)</f>
        <v>#ERROR!</v>
      </c>
    </row>
    <row r="635" ht="15.75" customHeight="1">
      <c r="A635" s="1" t="s">
        <v>27</v>
      </c>
      <c r="B635" s="2">
        <v>0.65</v>
      </c>
      <c r="C635" s="1" t="s">
        <v>14</v>
      </c>
      <c r="D635" s="1">
        <v>2.6027984E7</v>
      </c>
      <c r="E635" s="3" t="s">
        <v>226</v>
      </c>
      <c r="F635" s="3" t="s">
        <v>2476</v>
      </c>
      <c r="G635" s="3">
        <v>2.0</v>
      </c>
      <c r="H635" s="3" t="s">
        <v>2477</v>
      </c>
      <c r="K635" s="3">
        <v>5.656E7</v>
      </c>
      <c r="L635" s="3" t="s">
        <v>2478</v>
      </c>
      <c r="M635" s="3">
        <v>30.0</v>
      </c>
      <c r="O635" s="3" t="s">
        <v>2479</v>
      </c>
      <c r="P635" s="3" t="str">
        <f>VLOOKUP(D635,[1]Planilha2!$A:$B,2,FALSE)</f>
        <v>#ERROR!</v>
      </c>
    </row>
    <row r="636" ht="15.75" customHeight="1">
      <c r="A636" s="1" t="s">
        <v>2480</v>
      </c>
      <c r="B636" s="2">
        <v>0.74</v>
      </c>
      <c r="C636" s="1" t="s">
        <v>28</v>
      </c>
      <c r="D636" s="1">
        <v>3.304586E7</v>
      </c>
      <c r="E636" s="3" t="s">
        <v>49</v>
      </c>
      <c r="F636" s="3" t="s">
        <v>758</v>
      </c>
      <c r="G636" s="3">
        <v>3.0</v>
      </c>
      <c r="H636" s="3" t="s">
        <v>2481</v>
      </c>
      <c r="I636" s="3">
        <v>162.0</v>
      </c>
      <c r="J636" s="3" t="s">
        <v>70</v>
      </c>
      <c r="K636" s="3">
        <v>2.386E7</v>
      </c>
      <c r="L636" s="3" t="s">
        <v>2482</v>
      </c>
      <c r="M636" s="3">
        <v>497.0</v>
      </c>
      <c r="O636" s="3" t="s">
        <v>2483</v>
      </c>
      <c r="P636" s="3" t="str">
        <f>VLOOKUP(D636,[1]Planilha2!$A:$B,2,FALSE)</f>
        <v>#ERROR!</v>
      </c>
    </row>
    <row r="637" ht="15.75" customHeight="1">
      <c r="A637" s="1" t="s">
        <v>142</v>
      </c>
      <c r="B637" s="2">
        <v>0.74</v>
      </c>
      <c r="C637" s="1" t="s">
        <v>28</v>
      </c>
      <c r="D637" s="1">
        <v>3.119025E7</v>
      </c>
      <c r="E637" s="3" t="s">
        <v>22</v>
      </c>
      <c r="F637" s="3" t="s">
        <v>834</v>
      </c>
      <c r="G637" s="3">
        <v>3.0</v>
      </c>
      <c r="H637" s="3" t="s">
        <v>2385</v>
      </c>
      <c r="K637" s="3">
        <v>3.9928E7</v>
      </c>
      <c r="L637" s="3" t="s">
        <v>2484</v>
      </c>
      <c r="O637" s="3" t="s">
        <v>2485</v>
      </c>
      <c r="P637" s="3" t="str">
        <f>VLOOKUP(D637,[1]Planilha2!$A:$B,2,FALSE)</f>
        <v>#ERROR!</v>
      </c>
    </row>
    <row r="638" ht="15.75" customHeight="1">
      <c r="A638" s="1" t="s">
        <v>142</v>
      </c>
      <c r="B638" s="2">
        <v>0.74</v>
      </c>
      <c r="C638" s="1" t="s">
        <v>28</v>
      </c>
      <c r="D638" s="1">
        <v>4.3040896E7</v>
      </c>
      <c r="E638" s="3" t="s">
        <v>236</v>
      </c>
      <c r="F638" s="3" t="s">
        <v>2486</v>
      </c>
      <c r="G638" s="3">
        <v>2.0</v>
      </c>
      <c r="H638" s="3" t="s">
        <v>2487</v>
      </c>
      <c r="I638" s="3">
        <v>1863.0</v>
      </c>
      <c r="J638" s="3" t="s">
        <v>2029</v>
      </c>
      <c r="K638" s="3">
        <v>9.926E7</v>
      </c>
      <c r="L638" s="3" t="s">
        <v>2488</v>
      </c>
      <c r="M638" s="3">
        <v>24.0</v>
      </c>
      <c r="O638" s="3" t="s">
        <v>2489</v>
      </c>
      <c r="P638" s="3" t="str">
        <f>VLOOKUP(D638,[1]Planilha2!$A:$B,2,FALSE)</f>
        <v>#ERROR!</v>
      </c>
    </row>
    <row r="639" ht="15.75" customHeight="1">
      <c r="A639" s="1" t="s">
        <v>142</v>
      </c>
      <c r="B639" s="2">
        <v>0.74</v>
      </c>
      <c r="C639" s="1" t="s">
        <v>28</v>
      </c>
      <c r="D639" s="1">
        <v>4.309449E7</v>
      </c>
      <c r="E639" s="3" t="s">
        <v>236</v>
      </c>
      <c r="F639" s="3" t="s">
        <v>2490</v>
      </c>
      <c r="G639" s="3">
        <v>2.0</v>
      </c>
      <c r="H639" s="3" t="s">
        <v>2491</v>
      </c>
      <c r="I639" s="3">
        <v>221.0</v>
      </c>
      <c r="J639" s="3" t="s">
        <v>70</v>
      </c>
      <c r="K639" s="3">
        <v>9.5552E7</v>
      </c>
      <c r="L639" s="3" t="s">
        <v>2492</v>
      </c>
      <c r="M639" s="3">
        <v>322.0</v>
      </c>
      <c r="O639" s="3" t="s">
        <v>2493</v>
      </c>
      <c r="P639" s="3" t="str">
        <f>VLOOKUP(D639,[1]Planilha2!$A:$B,2,FALSE)</f>
        <v>#ERROR!</v>
      </c>
    </row>
    <row r="640" ht="15.75" customHeight="1">
      <c r="A640" s="1" t="s">
        <v>142</v>
      </c>
      <c r="B640" s="2">
        <v>0.74</v>
      </c>
      <c r="C640" s="1" t="s">
        <v>28</v>
      </c>
      <c r="D640" s="1">
        <v>4.3109896E7</v>
      </c>
      <c r="E640" s="3" t="s">
        <v>236</v>
      </c>
      <c r="F640" s="3" t="s">
        <v>2494</v>
      </c>
      <c r="G640" s="3">
        <v>3.0</v>
      </c>
      <c r="H640" s="3" t="s">
        <v>2495</v>
      </c>
      <c r="I640" s="3" t="s">
        <v>69</v>
      </c>
      <c r="J640" s="3" t="s">
        <v>2029</v>
      </c>
      <c r="K640" s="3">
        <v>9.8995E7</v>
      </c>
      <c r="L640" s="3" t="s">
        <v>2496</v>
      </c>
      <c r="M640" s="3">
        <v>105.0</v>
      </c>
      <c r="O640" s="3" t="s">
        <v>2497</v>
      </c>
      <c r="P640" s="3" t="str">
        <f>VLOOKUP(D640,[1]Planilha2!$A:$B,2,FALSE)</f>
        <v>#ERROR!</v>
      </c>
    </row>
    <row r="641" ht="15.75" customHeight="1">
      <c r="A641" s="1" t="s">
        <v>27</v>
      </c>
      <c r="B641" s="2">
        <v>0.64</v>
      </c>
      <c r="C641" s="1" t="s">
        <v>14</v>
      </c>
      <c r="D641" s="1">
        <v>2.6090341E7</v>
      </c>
      <c r="E641" s="3" t="s">
        <v>226</v>
      </c>
      <c r="F641" s="3" t="s">
        <v>2498</v>
      </c>
      <c r="G641" s="3">
        <v>3.0</v>
      </c>
      <c r="H641" s="3" t="s">
        <v>2499</v>
      </c>
      <c r="I641" s="3" t="s">
        <v>69</v>
      </c>
      <c r="J641" s="3" t="s">
        <v>32</v>
      </c>
      <c r="K641" s="3">
        <v>5.584E7</v>
      </c>
      <c r="L641" s="3" t="s">
        <v>2276</v>
      </c>
      <c r="M641" s="3">
        <v>36.0</v>
      </c>
      <c r="O641" s="3" t="s">
        <v>2500</v>
      </c>
      <c r="P641" s="3" t="str">
        <f>VLOOKUP(D641,[1]Planilha2!$A:$B,2,FALSE)</f>
        <v>#ERROR!</v>
      </c>
    </row>
    <row r="642" ht="15.75" customHeight="1">
      <c r="A642" s="1" t="s">
        <v>317</v>
      </c>
      <c r="B642" s="2">
        <v>0.74</v>
      </c>
      <c r="C642" s="1" t="s">
        <v>28</v>
      </c>
      <c r="D642" s="1">
        <v>1.101895E7</v>
      </c>
      <c r="E642" s="3" t="s">
        <v>55</v>
      </c>
      <c r="F642" s="3" t="s">
        <v>2501</v>
      </c>
      <c r="G642" s="3">
        <v>2.0</v>
      </c>
      <c r="H642" s="3" t="s">
        <v>2502</v>
      </c>
      <c r="I642" s="3">
        <v>3532.0</v>
      </c>
      <c r="J642" s="3" t="s">
        <v>2503</v>
      </c>
      <c r="K642" s="3">
        <v>7.6916E7</v>
      </c>
      <c r="L642" s="3" t="s">
        <v>2504</v>
      </c>
      <c r="M642" s="3">
        <v>480.0</v>
      </c>
      <c r="O642" s="3" t="s">
        <v>2505</v>
      </c>
      <c r="P642" s="3" t="str">
        <f>VLOOKUP(D642,[1]Planilha2!$A:$B,2,FALSE)</f>
        <v>#ERROR!</v>
      </c>
    </row>
    <row r="643" ht="15.75" customHeight="1">
      <c r="A643" s="1" t="s">
        <v>27</v>
      </c>
      <c r="B643" s="2">
        <v>0.74</v>
      </c>
      <c r="C643" s="1" t="s">
        <v>28</v>
      </c>
      <c r="D643" s="1">
        <v>1.7016266E7</v>
      </c>
      <c r="E643" s="3" t="s">
        <v>406</v>
      </c>
      <c r="F643" s="3" t="s">
        <v>2506</v>
      </c>
      <c r="G643" s="3">
        <v>3.0</v>
      </c>
      <c r="H643" s="3" t="s">
        <v>2507</v>
      </c>
      <c r="I643" s="3">
        <v>984.0</v>
      </c>
      <c r="J643" s="3" t="s">
        <v>70</v>
      </c>
      <c r="K643" s="3">
        <v>7.7725E7</v>
      </c>
      <c r="L643" s="3" t="s">
        <v>2508</v>
      </c>
      <c r="M643" s="3">
        <v>231.0</v>
      </c>
      <c r="O643" s="3" t="s">
        <v>2509</v>
      </c>
      <c r="P643" s="3" t="str">
        <f>VLOOKUP(D643,[1]Planilha2!$A:$B,2,FALSE)</f>
        <v>#ERROR!</v>
      </c>
    </row>
    <row r="644" ht="15.75" customHeight="1">
      <c r="A644" s="1" t="s">
        <v>27</v>
      </c>
      <c r="B644" s="2">
        <v>0.64</v>
      </c>
      <c r="C644" s="1" t="s">
        <v>14</v>
      </c>
      <c r="D644" s="1">
        <v>2.609804E7</v>
      </c>
      <c r="E644" s="3" t="s">
        <v>226</v>
      </c>
      <c r="F644" s="3" t="s">
        <v>2510</v>
      </c>
      <c r="G644" s="3">
        <v>3.0</v>
      </c>
      <c r="H644" s="3" t="s">
        <v>2511</v>
      </c>
      <c r="I644" s="3" t="s">
        <v>45</v>
      </c>
      <c r="J644" s="3" t="s">
        <v>32</v>
      </c>
      <c r="K644" s="3">
        <v>5.544E7</v>
      </c>
      <c r="L644" s="3" t="s">
        <v>2276</v>
      </c>
      <c r="M644" s="3">
        <v>34.0</v>
      </c>
      <c r="O644" s="3" t="s">
        <v>2512</v>
      </c>
      <c r="P644" s="3" t="str">
        <f>VLOOKUP(D644,[1]Planilha2!$A:$B,2,FALSE)</f>
        <v>#ERROR!</v>
      </c>
    </row>
    <row r="645" ht="15.75" customHeight="1">
      <c r="A645" s="1" t="s">
        <v>27</v>
      </c>
      <c r="B645" s="2">
        <v>0.74</v>
      </c>
      <c r="C645" s="1" t="s">
        <v>28</v>
      </c>
      <c r="D645" s="1">
        <v>2.1025827E7</v>
      </c>
      <c r="E645" s="3" t="s">
        <v>29</v>
      </c>
      <c r="F645" s="3" t="s">
        <v>2513</v>
      </c>
      <c r="G645" s="3">
        <v>3.0</v>
      </c>
      <c r="H645" s="3" t="s">
        <v>2514</v>
      </c>
      <c r="K645" s="3">
        <v>6.514E7</v>
      </c>
      <c r="L645" s="3" t="s">
        <v>2515</v>
      </c>
      <c r="M645" s="3">
        <v>55.0</v>
      </c>
      <c r="O645" s="3" t="s">
        <v>2516</v>
      </c>
      <c r="P645" s="3" t="str">
        <f>VLOOKUP(D645,[1]Planilha2!$A:$B,2,FALSE)</f>
        <v>#ERROR!</v>
      </c>
    </row>
    <row r="646" ht="15.75" customHeight="1">
      <c r="A646" s="1" t="s">
        <v>142</v>
      </c>
      <c r="B646" s="2">
        <v>0.75</v>
      </c>
      <c r="C646" s="1" t="s">
        <v>28</v>
      </c>
      <c r="D646" s="1">
        <v>2.4056022E7</v>
      </c>
      <c r="E646" s="3" t="s">
        <v>293</v>
      </c>
      <c r="F646" s="3" t="s">
        <v>2517</v>
      </c>
      <c r="G646" s="3">
        <v>3.0</v>
      </c>
      <c r="H646" s="3" t="s">
        <v>2518</v>
      </c>
      <c r="I646" s="3">
        <v>69.0</v>
      </c>
      <c r="J646" s="3" t="s">
        <v>70</v>
      </c>
      <c r="K646" s="3">
        <v>5.914023E7</v>
      </c>
      <c r="L646" s="3" t="s">
        <v>2519</v>
      </c>
      <c r="M646" s="3">
        <v>333.0</v>
      </c>
      <c r="O646" s="3" t="s">
        <v>2520</v>
      </c>
      <c r="P646" s="3" t="str">
        <f>VLOOKUP(D646,[1]Planilha2!$A:$B,2,FALSE)</f>
        <v>#ERROR!</v>
      </c>
    </row>
    <row r="647" ht="15.75" customHeight="1">
      <c r="A647" s="1" t="s">
        <v>27</v>
      </c>
      <c r="B647" s="2">
        <v>0.69</v>
      </c>
      <c r="C647" s="1" t="s">
        <v>14</v>
      </c>
      <c r="D647" s="1">
        <v>2.611321E7</v>
      </c>
      <c r="E647" s="3" t="s">
        <v>226</v>
      </c>
      <c r="F647" s="3" t="s">
        <v>2521</v>
      </c>
      <c r="G647" s="3">
        <v>2.0</v>
      </c>
      <c r="H647" s="3" t="s">
        <v>2522</v>
      </c>
      <c r="I647" s="3" t="s">
        <v>69</v>
      </c>
      <c r="J647" s="3" t="s">
        <v>2523</v>
      </c>
      <c r="K647" s="3">
        <v>5.302031E7</v>
      </c>
      <c r="L647" s="3" t="s">
        <v>2524</v>
      </c>
      <c r="M647" s="3">
        <v>1060.0</v>
      </c>
      <c r="O647" s="3" t="s">
        <v>2525</v>
      </c>
      <c r="P647" s="3" t="str">
        <f>VLOOKUP(D647,[1]Planilha2!$A:$B,2,FALSE)</f>
        <v>#ERROR!</v>
      </c>
    </row>
    <row r="648" ht="15.75" customHeight="1">
      <c r="A648" s="1" t="s">
        <v>27</v>
      </c>
      <c r="B648" s="2">
        <v>0.69</v>
      </c>
      <c r="C648" s="1" t="s">
        <v>14</v>
      </c>
      <c r="D648" s="1">
        <v>2.6174952E7</v>
      </c>
      <c r="E648" s="3" t="s">
        <v>226</v>
      </c>
      <c r="F648" s="3" t="s">
        <v>627</v>
      </c>
      <c r="G648" s="3">
        <v>4.0</v>
      </c>
      <c r="H648" s="3" t="s">
        <v>2526</v>
      </c>
      <c r="I648" s="3">
        <v>76.0</v>
      </c>
      <c r="J648" s="3" t="s">
        <v>2527</v>
      </c>
      <c r="K648" s="3">
        <v>5.434002E7</v>
      </c>
      <c r="L648" s="3" t="s">
        <v>2528</v>
      </c>
      <c r="M648" s="3">
        <v>141.0</v>
      </c>
      <c r="O648" s="3" t="s">
        <v>2529</v>
      </c>
      <c r="P648" s="3" t="str">
        <f>VLOOKUP(D648,[1]Planilha2!$A:$B,2,FALSE)</f>
        <v>#ERROR!</v>
      </c>
    </row>
    <row r="649" ht="15.75" customHeight="1">
      <c r="A649" s="1" t="s">
        <v>27</v>
      </c>
      <c r="B649" s="2">
        <v>0.66</v>
      </c>
      <c r="C649" s="1" t="s">
        <v>14</v>
      </c>
      <c r="D649" s="1">
        <v>2.7016684E7</v>
      </c>
      <c r="E649" s="3" t="s">
        <v>66</v>
      </c>
      <c r="F649" s="3" t="s">
        <v>2530</v>
      </c>
      <c r="G649" s="3">
        <v>3.0</v>
      </c>
      <c r="H649" s="3" t="s">
        <v>2531</v>
      </c>
      <c r="I649" s="3">
        <v>1.0</v>
      </c>
      <c r="K649" s="3">
        <v>5.73192E7</v>
      </c>
      <c r="L649" s="3" t="s">
        <v>2532</v>
      </c>
      <c r="M649" s="3">
        <v>153.0</v>
      </c>
      <c r="O649" s="3" t="s">
        <v>2533</v>
      </c>
      <c r="P649" s="3" t="str">
        <f>VLOOKUP(D649,[1]Planilha2!$A:$B,2,FALSE)</f>
        <v>#ERROR!</v>
      </c>
    </row>
    <row r="650" ht="15.75" customHeight="1">
      <c r="A650" s="1" t="s">
        <v>142</v>
      </c>
      <c r="B650" s="2">
        <v>0.75</v>
      </c>
      <c r="C650" s="1" t="s">
        <v>28</v>
      </c>
      <c r="D650" s="1">
        <v>3.1164526E7</v>
      </c>
      <c r="E650" s="3" t="s">
        <v>22</v>
      </c>
      <c r="F650" s="3" t="s">
        <v>2534</v>
      </c>
      <c r="G650" s="3">
        <v>3.0</v>
      </c>
      <c r="H650" s="3" t="s">
        <v>2535</v>
      </c>
      <c r="I650" s="3">
        <v>0.0</v>
      </c>
      <c r="K650" s="3">
        <v>3.819E7</v>
      </c>
      <c r="L650" s="3" t="s">
        <v>2519</v>
      </c>
      <c r="O650" s="3" t="s">
        <v>2536</v>
      </c>
      <c r="P650" s="3" t="str">
        <f>VLOOKUP(D650,[1]Planilha2!$A:$B,2,FALSE)</f>
        <v>#ERROR!</v>
      </c>
    </row>
    <row r="651" ht="15.75" customHeight="1">
      <c r="A651" s="1" t="s">
        <v>27</v>
      </c>
      <c r="B651" s="2">
        <v>0.64</v>
      </c>
      <c r="C651" s="1" t="s">
        <v>14</v>
      </c>
      <c r="D651" s="1">
        <v>2.7019012E7</v>
      </c>
      <c r="E651" s="3" t="s">
        <v>66</v>
      </c>
      <c r="F651" s="3" t="s">
        <v>2537</v>
      </c>
      <c r="G651" s="3">
        <v>3.0</v>
      </c>
      <c r="H651" s="3" t="s">
        <v>2538</v>
      </c>
      <c r="K651" s="3">
        <v>5.736E7</v>
      </c>
      <c r="L651" s="3" t="s">
        <v>2539</v>
      </c>
      <c r="O651" s="3" t="s">
        <v>2540</v>
      </c>
      <c r="P651" s="3" t="str">
        <f>VLOOKUP(D651,[1]Planilha2!$A:$B,2,FALSE)</f>
        <v>#ERROR!</v>
      </c>
    </row>
    <row r="652" ht="15.75" customHeight="1">
      <c r="A652" s="1" t="s">
        <v>27</v>
      </c>
      <c r="B652" s="2">
        <v>0.75</v>
      </c>
      <c r="C652" s="1" t="s">
        <v>28</v>
      </c>
      <c r="D652" s="1">
        <v>1.501617E7</v>
      </c>
      <c r="E652" s="3" t="s">
        <v>152</v>
      </c>
      <c r="F652" s="3" t="s">
        <v>1111</v>
      </c>
      <c r="G652" s="3">
        <v>3.0</v>
      </c>
      <c r="H652" s="3" t="s">
        <v>2541</v>
      </c>
      <c r="I652" s="3">
        <v>1949.0</v>
      </c>
      <c r="K652" s="3">
        <v>6.8123E7</v>
      </c>
      <c r="L652" s="3" t="s">
        <v>2542</v>
      </c>
      <c r="M652" s="3">
        <v>268.0</v>
      </c>
      <c r="O652" s="3" t="s">
        <v>2543</v>
      </c>
      <c r="P652" s="3" t="str">
        <f>VLOOKUP(D652,[1]Planilha2!$A:$B,2,FALSE)</f>
        <v>#ERROR!</v>
      </c>
    </row>
    <row r="653" ht="15.75" customHeight="1">
      <c r="A653" s="1" t="s">
        <v>27</v>
      </c>
      <c r="B653" s="2">
        <v>0.75</v>
      </c>
      <c r="C653" s="1" t="s">
        <v>28</v>
      </c>
      <c r="D653" s="1">
        <v>3.3080968E7</v>
      </c>
      <c r="E653" s="3" t="s">
        <v>49</v>
      </c>
      <c r="F653" s="3" t="s">
        <v>49</v>
      </c>
      <c r="G653" s="3">
        <v>3.0</v>
      </c>
      <c r="H653" s="3" t="s">
        <v>2544</v>
      </c>
      <c r="I653" s="3">
        <v>4519.0</v>
      </c>
      <c r="J653" s="3" t="s">
        <v>2545</v>
      </c>
      <c r="K653" s="3">
        <v>2.1750121E7</v>
      </c>
      <c r="L653" s="3" t="s">
        <v>2546</v>
      </c>
      <c r="M653" s="3">
        <v>267.0</v>
      </c>
      <c r="O653" s="3" t="s">
        <v>2547</v>
      </c>
      <c r="P653" s="3" t="str">
        <f>VLOOKUP(D653,[1]Planilha2!$A:$B,2,FALSE)</f>
        <v>#ERROR!</v>
      </c>
    </row>
    <row r="654" ht="15.75" customHeight="1">
      <c r="A654" s="1" t="s">
        <v>27</v>
      </c>
      <c r="B654" s="2">
        <v>0.75</v>
      </c>
      <c r="C654" s="1" t="s">
        <v>28</v>
      </c>
      <c r="D654" s="1">
        <v>5.1019302E7</v>
      </c>
      <c r="E654" s="3" t="s">
        <v>727</v>
      </c>
      <c r="F654" s="3" t="s">
        <v>2548</v>
      </c>
      <c r="G654" s="3">
        <v>2.0</v>
      </c>
      <c r="H654" s="3" t="s">
        <v>2549</v>
      </c>
      <c r="I654" s="3">
        <v>35.0</v>
      </c>
      <c r="J654" s="3" t="s">
        <v>2550</v>
      </c>
      <c r="K654" s="3">
        <v>7.866E7</v>
      </c>
      <c r="L654" s="3" t="s">
        <v>2551</v>
      </c>
      <c r="M654" s="3">
        <v>176.0</v>
      </c>
      <c r="O654" s="3" t="s">
        <v>2552</v>
      </c>
      <c r="P654" s="3" t="str">
        <f>VLOOKUP(D654,[1]Planilha2!$A:$B,2,FALSE)</f>
        <v>#ERROR!</v>
      </c>
    </row>
    <row r="655" ht="15.75" customHeight="1">
      <c r="A655" s="1" t="s">
        <v>1568</v>
      </c>
      <c r="B655" s="2">
        <v>0.75</v>
      </c>
      <c r="C655" s="1" t="s">
        <v>28</v>
      </c>
      <c r="D655" s="1">
        <v>3.5043138E7</v>
      </c>
      <c r="E655" s="3" t="s">
        <v>513</v>
      </c>
      <c r="F655" s="3" t="s">
        <v>2553</v>
      </c>
      <c r="G655" s="3">
        <v>2.0</v>
      </c>
      <c r="H655" s="3" t="s">
        <v>2554</v>
      </c>
      <c r="I655" s="3" t="s">
        <v>69</v>
      </c>
      <c r="J655" s="3" t="s">
        <v>2555</v>
      </c>
      <c r="K655" s="3">
        <v>1.916E7</v>
      </c>
      <c r="L655" s="3" t="s">
        <v>2556</v>
      </c>
      <c r="M655" s="3">
        <v>177.0</v>
      </c>
      <c r="O655" s="3" t="s">
        <v>2557</v>
      </c>
      <c r="P655" s="3" t="str">
        <f>VLOOKUP(D655,[1]Planilha2!$A:$B,2,FALSE)</f>
        <v>#ERROR!</v>
      </c>
    </row>
    <row r="656" ht="15.75" customHeight="1">
      <c r="A656" s="1" t="s">
        <v>2558</v>
      </c>
      <c r="B656" s="2">
        <v>0.75</v>
      </c>
      <c r="C656" s="1" t="s">
        <v>28</v>
      </c>
      <c r="D656" s="1">
        <v>3.5006361E7</v>
      </c>
      <c r="E656" s="3" t="s">
        <v>513</v>
      </c>
      <c r="F656" s="3" t="s">
        <v>2559</v>
      </c>
      <c r="G656" s="3">
        <v>2.0</v>
      </c>
      <c r="H656" s="3" t="s">
        <v>2560</v>
      </c>
      <c r="I656" s="3">
        <v>190.0</v>
      </c>
      <c r="J656" s="3" t="s">
        <v>2561</v>
      </c>
      <c r="K656" s="3">
        <v>7182220.0</v>
      </c>
      <c r="L656" s="3" t="s">
        <v>2562</v>
      </c>
      <c r="M656" s="3">
        <v>292.0</v>
      </c>
      <c r="O656" s="3" t="s">
        <v>2563</v>
      </c>
      <c r="P656" s="3" t="str">
        <f>VLOOKUP(D656,[1]Planilha2!$A:$B,2,FALSE)</f>
        <v>#ERROR!</v>
      </c>
    </row>
    <row r="657" ht="15.75" customHeight="1">
      <c r="A657" s="1" t="s">
        <v>142</v>
      </c>
      <c r="B657" s="2">
        <v>0.76</v>
      </c>
      <c r="C657" s="1" t="s">
        <v>28</v>
      </c>
      <c r="D657" s="1">
        <v>1.5081702E7</v>
      </c>
      <c r="E657" s="3" t="s">
        <v>152</v>
      </c>
      <c r="F657" s="3" t="s">
        <v>2205</v>
      </c>
      <c r="G657" s="3">
        <v>3.0</v>
      </c>
      <c r="H657" s="3" t="s">
        <v>2564</v>
      </c>
      <c r="I657" s="3" t="s">
        <v>69</v>
      </c>
      <c r="J657" s="3" t="s">
        <v>32</v>
      </c>
      <c r="K657" s="3">
        <v>6.8685E7</v>
      </c>
      <c r="L657" s="3" t="s">
        <v>2565</v>
      </c>
      <c r="M657" s="3">
        <v>26.0</v>
      </c>
      <c r="O657" s="3" t="s">
        <v>2566</v>
      </c>
      <c r="P657" s="3" t="str">
        <f>VLOOKUP(D657,[1]Planilha2!$A:$B,2,FALSE)</f>
        <v>#ERROR!</v>
      </c>
    </row>
    <row r="658" ht="15.75" customHeight="1">
      <c r="A658" s="1" t="s">
        <v>27</v>
      </c>
      <c r="B658" s="2">
        <v>0.63</v>
      </c>
      <c r="C658" s="1" t="s">
        <v>14</v>
      </c>
      <c r="D658" s="1">
        <v>2.8002296E7</v>
      </c>
      <c r="E658" s="3" t="s">
        <v>528</v>
      </c>
      <c r="F658" s="3" t="s">
        <v>2567</v>
      </c>
      <c r="G658" s="3">
        <v>3.0</v>
      </c>
      <c r="H658" s="3" t="s">
        <v>2568</v>
      </c>
      <c r="J658" s="3" t="s">
        <v>2569</v>
      </c>
      <c r="K658" s="3">
        <v>4.981E7</v>
      </c>
      <c r="L658" s="3" t="s">
        <v>2415</v>
      </c>
      <c r="M658" s="3">
        <v>23.0</v>
      </c>
      <c r="O658" s="3" t="s">
        <v>2570</v>
      </c>
      <c r="P658" s="3" t="str">
        <f>VLOOKUP(D658,[1]Planilha2!$A:$B,2,FALSE)</f>
        <v>#ERROR!</v>
      </c>
    </row>
    <row r="659" ht="15.75" customHeight="1">
      <c r="A659" s="1" t="s">
        <v>27</v>
      </c>
      <c r="B659" s="2">
        <v>0.63</v>
      </c>
      <c r="C659" s="1" t="s">
        <v>14</v>
      </c>
      <c r="D659" s="1">
        <v>2.8006771E7</v>
      </c>
      <c r="E659" s="3" t="s">
        <v>528</v>
      </c>
      <c r="F659" s="3" t="s">
        <v>2571</v>
      </c>
      <c r="G659" s="3">
        <v>3.0</v>
      </c>
      <c r="H659" s="3" t="s">
        <v>2572</v>
      </c>
      <c r="I659" s="3" t="s">
        <v>69</v>
      </c>
      <c r="J659" s="3" t="s">
        <v>709</v>
      </c>
      <c r="K659" s="3">
        <v>4.952E7</v>
      </c>
      <c r="L659" s="3" t="s">
        <v>2415</v>
      </c>
      <c r="M659" s="3">
        <v>16.0</v>
      </c>
      <c r="O659" s="3" t="s">
        <v>2573</v>
      </c>
      <c r="P659" s="3" t="str">
        <f>VLOOKUP(D659,[1]Planilha2!$A:$B,2,FALSE)</f>
        <v>#ERROR!</v>
      </c>
    </row>
    <row r="660" ht="15.75" customHeight="1">
      <c r="A660" s="1" t="s">
        <v>142</v>
      </c>
      <c r="B660" s="2">
        <v>0.76</v>
      </c>
      <c r="C660" s="1" t="s">
        <v>28</v>
      </c>
      <c r="D660" s="1">
        <v>2.1075247E7</v>
      </c>
      <c r="E660" s="3" t="s">
        <v>29</v>
      </c>
      <c r="F660" s="3" t="s">
        <v>2574</v>
      </c>
      <c r="G660" s="3">
        <v>3.0</v>
      </c>
      <c r="H660" s="3" t="s">
        <v>2575</v>
      </c>
      <c r="I660" s="3" t="s">
        <v>45</v>
      </c>
      <c r="J660" s="3" t="s">
        <v>2576</v>
      </c>
      <c r="K660" s="3">
        <v>6.5715E7</v>
      </c>
      <c r="L660" s="3" t="s">
        <v>2577</v>
      </c>
      <c r="M660" s="3">
        <v>78.0</v>
      </c>
      <c r="O660" s="3" t="s">
        <v>2578</v>
      </c>
      <c r="P660" s="3" t="str">
        <f>VLOOKUP(D660,[1]Planilha2!$A:$B,2,FALSE)</f>
        <v>#ERROR!</v>
      </c>
    </row>
    <row r="661" ht="15.75" customHeight="1">
      <c r="A661" s="1" t="s">
        <v>142</v>
      </c>
      <c r="B661" s="2">
        <v>0.76</v>
      </c>
      <c r="C661" s="1" t="s">
        <v>28</v>
      </c>
      <c r="D661" s="1">
        <v>2.9076552E7</v>
      </c>
      <c r="E661" s="3" t="s">
        <v>251</v>
      </c>
      <c r="F661" s="3" t="s">
        <v>2579</v>
      </c>
      <c r="G661" s="3">
        <v>3.0</v>
      </c>
      <c r="H661" s="3" t="s">
        <v>2580</v>
      </c>
      <c r="I661" s="3" t="s">
        <v>45</v>
      </c>
      <c r="J661" s="3" t="s">
        <v>173</v>
      </c>
      <c r="K661" s="3">
        <v>4.483E7</v>
      </c>
      <c r="L661" s="3" t="s">
        <v>2581</v>
      </c>
      <c r="M661" s="3">
        <v>20.0</v>
      </c>
      <c r="O661" s="3" t="s">
        <v>2582</v>
      </c>
      <c r="P661" s="3" t="str">
        <f>VLOOKUP(D661,[1]Planilha2!$A:$B,2,FALSE)</f>
        <v>#ERROR!</v>
      </c>
    </row>
    <row r="662" ht="15.75" customHeight="1">
      <c r="A662" s="1" t="s">
        <v>27</v>
      </c>
      <c r="B662" s="2">
        <v>0.64</v>
      </c>
      <c r="C662" s="1" t="s">
        <v>14</v>
      </c>
      <c r="D662" s="1">
        <v>2.9034302E7</v>
      </c>
      <c r="E662" s="3" t="s">
        <v>251</v>
      </c>
      <c r="F662" s="3" t="s">
        <v>2583</v>
      </c>
      <c r="G662" s="3">
        <v>3.0</v>
      </c>
      <c r="H662" s="3" t="s">
        <v>2584</v>
      </c>
      <c r="I662" s="3" t="s">
        <v>69</v>
      </c>
      <c r="J662" s="3" t="s">
        <v>32</v>
      </c>
      <c r="K662" s="3">
        <v>4.865E7</v>
      </c>
      <c r="L662" s="3" t="s">
        <v>2276</v>
      </c>
      <c r="O662" s="3" t="s">
        <v>2585</v>
      </c>
      <c r="P662" s="3" t="str">
        <f>VLOOKUP(D662,[1]Planilha2!$A:$B,2,FALSE)</f>
        <v>#ERROR!</v>
      </c>
    </row>
    <row r="663" ht="15.75" customHeight="1">
      <c r="A663" s="1" t="s">
        <v>27</v>
      </c>
      <c r="B663" s="2">
        <v>0.64</v>
      </c>
      <c r="C663" s="1" t="s">
        <v>14</v>
      </c>
      <c r="D663" s="1">
        <v>2.9060826E7</v>
      </c>
      <c r="E663" s="3" t="s">
        <v>251</v>
      </c>
      <c r="F663" s="3" t="s">
        <v>2586</v>
      </c>
      <c r="G663" s="3">
        <v>3.0</v>
      </c>
      <c r="H663" s="3" t="s">
        <v>2587</v>
      </c>
      <c r="I663" s="3" t="s">
        <v>69</v>
      </c>
      <c r="J663" s="3" t="s">
        <v>32</v>
      </c>
      <c r="K663" s="3">
        <v>4.494E7</v>
      </c>
      <c r="L663" s="3" t="s">
        <v>2276</v>
      </c>
      <c r="O663" s="3" t="s">
        <v>2588</v>
      </c>
      <c r="P663" s="3" t="str">
        <f>VLOOKUP(D663,[1]Planilha2!$A:$B,2,FALSE)</f>
        <v>#ERROR!</v>
      </c>
    </row>
    <row r="664" ht="15.75" customHeight="1">
      <c r="A664" s="1" t="s">
        <v>27</v>
      </c>
      <c r="B664" s="2">
        <v>0.57</v>
      </c>
      <c r="C664" s="1" t="s">
        <v>14</v>
      </c>
      <c r="D664" s="1">
        <v>2.9061369E7</v>
      </c>
      <c r="E664" s="3" t="s">
        <v>251</v>
      </c>
      <c r="F664" s="3" t="s">
        <v>790</v>
      </c>
      <c r="G664" s="3">
        <v>3.0</v>
      </c>
      <c r="H664" s="3" t="s">
        <v>2589</v>
      </c>
      <c r="J664" s="3" t="s">
        <v>32</v>
      </c>
      <c r="K664" s="3">
        <v>4.745E7</v>
      </c>
      <c r="L664" s="3" t="s">
        <v>2339</v>
      </c>
      <c r="M664" s="3">
        <v>7.0</v>
      </c>
      <c r="O664" s="3" t="s">
        <v>2590</v>
      </c>
      <c r="P664" s="3" t="str">
        <f>VLOOKUP(D664,[1]Planilha2!$A:$B,2,FALSE)</f>
        <v>#ERROR!</v>
      </c>
    </row>
    <row r="665" ht="15.75" customHeight="1">
      <c r="A665" s="1" t="s">
        <v>27</v>
      </c>
      <c r="B665" s="2">
        <v>0.64</v>
      </c>
      <c r="C665" s="1" t="s">
        <v>14</v>
      </c>
      <c r="D665" s="1">
        <v>2.9123275E7</v>
      </c>
      <c r="E665" s="3" t="s">
        <v>251</v>
      </c>
      <c r="F665" s="3" t="s">
        <v>2591</v>
      </c>
      <c r="G665" s="3">
        <v>3.0</v>
      </c>
      <c r="H665" s="3" t="s">
        <v>2592</v>
      </c>
      <c r="J665" s="3" t="s">
        <v>32</v>
      </c>
      <c r="K665" s="3">
        <v>4.879E7</v>
      </c>
      <c r="L665" s="3" t="s">
        <v>2276</v>
      </c>
      <c r="M665" s="3">
        <v>241.0</v>
      </c>
      <c r="O665" s="3" t="s">
        <v>2593</v>
      </c>
      <c r="P665" s="3" t="str">
        <f>VLOOKUP(D665,[1]Planilha2!$A:$B,2,FALSE)</f>
        <v>#ERROR!</v>
      </c>
    </row>
    <row r="666" ht="15.75" customHeight="1">
      <c r="A666" s="1" t="s">
        <v>27</v>
      </c>
      <c r="B666" s="2">
        <v>0.64</v>
      </c>
      <c r="C666" s="1" t="s">
        <v>14</v>
      </c>
      <c r="D666" s="1">
        <v>2.9151902E7</v>
      </c>
      <c r="E666" s="3" t="s">
        <v>251</v>
      </c>
      <c r="F666" s="3" t="s">
        <v>2594</v>
      </c>
      <c r="G666" s="3">
        <v>3.0</v>
      </c>
      <c r="H666" s="3" t="s">
        <v>2595</v>
      </c>
      <c r="J666" s="3" t="s">
        <v>32</v>
      </c>
      <c r="K666" s="3">
        <v>4.8355E7</v>
      </c>
      <c r="L666" s="3" t="s">
        <v>2276</v>
      </c>
      <c r="M666" s="3">
        <v>322.0</v>
      </c>
      <c r="O666" s="3" t="s">
        <v>2596</v>
      </c>
      <c r="P666" s="3" t="str">
        <f>VLOOKUP(D666,[1]Planilha2!$A:$B,2,FALSE)</f>
        <v>#ERROR!</v>
      </c>
    </row>
    <row r="667" ht="15.75" customHeight="1">
      <c r="A667" s="1" t="s">
        <v>27</v>
      </c>
      <c r="B667" s="2">
        <v>0.76</v>
      </c>
      <c r="C667" s="1" t="s">
        <v>28</v>
      </c>
      <c r="D667" s="1">
        <v>2.9174317E7</v>
      </c>
      <c r="E667" s="3" t="s">
        <v>251</v>
      </c>
      <c r="F667" s="3" t="s">
        <v>2597</v>
      </c>
      <c r="G667" s="3">
        <v>3.0</v>
      </c>
      <c r="H667" s="3" t="s">
        <v>2598</v>
      </c>
      <c r="I667" s="3" t="s">
        <v>69</v>
      </c>
      <c r="J667" s="3" t="s">
        <v>70</v>
      </c>
      <c r="K667" s="3">
        <v>4.453E7</v>
      </c>
      <c r="L667" s="3" t="s">
        <v>2599</v>
      </c>
      <c r="M667" s="3">
        <v>326.0</v>
      </c>
      <c r="O667" s="3" t="s">
        <v>2600</v>
      </c>
      <c r="P667" s="3" t="str">
        <f>VLOOKUP(D667,[1]Planilha2!$A:$B,2,FALSE)</f>
        <v>#ERROR!</v>
      </c>
    </row>
    <row r="668" ht="15.75" customHeight="1">
      <c r="A668" s="1" t="s">
        <v>27</v>
      </c>
      <c r="B668" s="2">
        <v>0.76</v>
      </c>
      <c r="C668" s="1" t="s">
        <v>28</v>
      </c>
      <c r="D668" s="1">
        <v>5.201388E7</v>
      </c>
      <c r="E668" s="3" t="s">
        <v>194</v>
      </c>
      <c r="F668" s="3" t="s">
        <v>2601</v>
      </c>
      <c r="G668" s="3">
        <v>2.0</v>
      </c>
      <c r="H668" s="3" t="s">
        <v>2602</v>
      </c>
      <c r="I668" s="3">
        <v>445.0</v>
      </c>
      <c r="J668" s="3" t="s">
        <v>70</v>
      </c>
      <c r="K668" s="3">
        <v>7.382E7</v>
      </c>
      <c r="L668" s="3" t="s">
        <v>2603</v>
      </c>
      <c r="M668" s="3">
        <v>266.0</v>
      </c>
      <c r="O668" s="3" t="s">
        <v>2604</v>
      </c>
      <c r="P668" s="3" t="str">
        <f>VLOOKUP(D668,[1]Planilha2!$A:$B,2,FALSE)</f>
        <v>#ERROR!</v>
      </c>
    </row>
    <row r="669" ht="15.75" customHeight="1">
      <c r="A669" s="1" t="s">
        <v>27</v>
      </c>
      <c r="B669" s="2">
        <v>0.61</v>
      </c>
      <c r="C669" s="1" t="s">
        <v>14</v>
      </c>
      <c r="D669" s="1">
        <v>2.9177294E7</v>
      </c>
      <c r="E669" s="3" t="s">
        <v>251</v>
      </c>
      <c r="F669" s="3" t="s">
        <v>2605</v>
      </c>
      <c r="G669" s="3">
        <v>3.0</v>
      </c>
      <c r="H669" s="3" t="s">
        <v>2606</v>
      </c>
      <c r="I669" s="3" t="s">
        <v>69</v>
      </c>
      <c r="J669" s="3" t="s">
        <v>2607</v>
      </c>
      <c r="K669" s="3">
        <v>4.3813E7</v>
      </c>
      <c r="L669" s="3" t="s">
        <v>2608</v>
      </c>
      <c r="M669" s="3">
        <v>217.0</v>
      </c>
      <c r="O669" s="3" t="s">
        <v>2609</v>
      </c>
      <c r="P669" s="3" t="str">
        <f>VLOOKUP(D669,[1]Planilha2!$A:$B,2,FALSE)</f>
        <v>#ERROR!</v>
      </c>
    </row>
    <row r="670" ht="15.75" customHeight="1">
      <c r="A670" s="1" t="s">
        <v>142</v>
      </c>
      <c r="B670" s="2">
        <v>0.77</v>
      </c>
      <c r="C670" s="1" t="s">
        <v>28</v>
      </c>
      <c r="D670" s="1">
        <v>3.105643E7</v>
      </c>
      <c r="E670" s="3" t="s">
        <v>22</v>
      </c>
      <c r="F670" s="3" t="s">
        <v>1558</v>
      </c>
      <c r="G670" s="3">
        <v>2.0</v>
      </c>
      <c r="H670" s="3" t="s">
        <v>2610</v>
      </c>
      <c r="I670" s="3">
        <v>344.0</v>
      </c>
      <c r="J670" s="3" t="s">
        <v>2611</v>
      </c>
      <c r="K670" s="3">
        <v>3.7551026E7</v>
      </c>
      <c r="L670" s="3" t="s">
        <v>2612</v>
      </c>
      <c r="M670" s="3">
        <v>1351.0</v>
      </c>
      <c r="O670" s="3" t="s">
        <v>2613</v>
      </c>
      <c r="P670" s="3" t="str">
        <f>VLOOKUP(D670,[1]Planilha2!$A:$B,2,FALSE)</f>
        <v>#ERROR!</v>
      </c>
    </row>
    <row r="671" ht="15.75" customHeight="1">
      <c r="A671" s="1" t="s">
        <v>27</v>
      </c>
      <c r="B671" s="2">
        <v>0.64</v>
      </c>
      <c r="C671" s="1" t="s">
        <v>14</v>
      </c>
      <c r="D671" s="1">
        <v>2.920125E7</v>
      </c>
      <c r="E671" s="3" t="s">
        <v>251</v>
      </c>
      <c r="F671" s="3" t="s">
        <v>2614</v>
      </c>
      <c r="G671" s="3">
        <v>3.0</v>
      </c>
      <c r="H671" s="3" t="s">
        <v>2615</v>
      </c>
      <c r="J671" s="3" t="s">
        <v>2616</v>
      </c>
      <c r="K671" s="3">
        <v>4.37E7</v>
      </c>
      <c r="L671" s="3" t="s">
        <v>2276</v>
      </c>
      <c r="M671" s="3">
        <v>167.0</v>
      </c>
      <c r="O671" s="3" t="s">
        <v>2617</v>
      </c>
      <c r="P671" s="3" t="str">
        <f>VLOOKUP(D671,[1]Planilha2!$A:$B,2,FALSE)</f>
        <v>#ERROR!</v>
      </c>
    </row>
    <row r="672" ht="15.75" customHeight="1">
      <c r="A672" s="1" t="s">
        <v>27</v>
      </c>
      <c r="B672" s="2">
        <v>0.54</v>
      </c>
      <c r="C672" s="1" t="s">
        <v>14</v>
      </c>
      <c r="D672" s="1">
        <v>2.9234689E7</v>
      </c>
      <c r="E672" s="3" t="s">
        <v>251</v>
      </c>
      <c r="F672" s="3" t="s">
        <v>2618</v>
      </c>
      <c r="G672" s="3">
        <v>3.0</v>
      </c>
      <c r="H672" s="3" t="s">
        <v>2619</v>
      </c>
      <c r="I672" s="3" t="s">
        <v>45</v>
      </c>
      <c r="J672" s="3" t="s">
        <v>70</v>
      </c>
      <c r="K672" s="3">
        <v>4.5375E7</v>
      </c>
      <c r="L672" s="3" t="s">
        <v>2620</v>
      </c>
      <c r="M672" s="3">
        <v>138.0</v>
      </c>
      <c r="O672" s="3" t="s">
        <v>2621</v>
      </c>
      <c r="P672" s="3" t="str">
        <f>VLOOKUP(D672,[1]Planilha2!$A:$B,2,FALSE)</f>
        <v>#ERROR!</v>
      </c>
    </row>
    <row r="673" ht="15.75" customHeight="1">
      <c r="A673" s="1" t="s">
        <v>142</v>
      </c>
      <c r="B673" s="2">
        <v>0.77</v>
      </c>
      <c r="C673" s="1" t="s">
        <v>28</v>
      </c>
      <c r="D673" s="1">
        <v>3.3009392E7</v>
      </c>
      <c r="E673" s="3" t="s">
        <v>49</v>
      </c>
      <c r="F673" s="3" t="s">
        <v>885</v>
      </c>
      <c r="G673" s="3">
        <v>3.0</v>
      </c>
      <c r="H673" s="3" t="s">
        <v>2622</v>
      </c>
      <c r="I673" s="3">
        <v>0.0</v>
      </c>
      <c r="J673" s="3" t="s">
        <v>2623</v>
      </c>
      <c r="K673" s="3">
        <v>2.8083461E7</v>
      </c>
      <c r="L673" s="3" t="s">
        <v>2624</v>
      </c>
      <c r="M673" s="3">
        <v>874.0</v>
      </c>
      <c r="O673" s="3" t="s">
        <v>2625</v>
      </c>
      <c r="P673" s="3" t="str">
        <f>VLOOKUP(D673,[1]Planilha2!$A:$B,2,FALSE)</f>
        <v>#ERROR!</v>
      </c>
    </row>
    <row r="674" ht="15.75" customHeight="1">
      <c r="A674" s="1" t="s">
        <v>27</v>
      </c>
      <c r="B674" s="2">
        <v>0.64</v>
      </c>
      <c r="C674" s="1" t="s">
        <v>14</v>
      </c>
      <c r="D674" s="1">
        <v>2.9258561E7</v>
      </c>
      <c r="E674" s="3" t="s">
        <v>251</v>
      </c>
      <c r="F674" s="3" t="s">
        <v>2626</v>
      </c>
      <c r="G674" s="3">
        <v>3.0</v>
      </c>
      <c r="H674" s="3" t="s">
        <v>2627</v>
      </c>
      <c r="J674" s="3" t="s">
        <v>70</v>
      </c>
      <c r="K674" s="3">
        <v>4.620097E7</v>
      </c>
      <c r="L674" s="3" t="s">
        <v>2276</v>
      </c>
      <c r="O674" s="3" t="s">
        <v>2628</v>
      </c>
      <c r="P674" s="3" t="str">
        <f>VLOOKUP(D674,[1]Planilha2!$A:$B,2,FALSE)</f>
        <v>#ERROR!</v>
      </c>
    </row>
    <row r="675" ht="15.75" customHeight="1">
      <c r="A675" s="1" t="s">
        <v>27</v>
      </c>
      <c r="B675" s="2">
        <v>0.64</v>
      </c>
      <c r="C675" s="1" t="s">
        <v>14</v>
      </c>
      <c r="D675" s="1">
        <v>2.926572E7</v>
      </c>
      <c r="E675" s="3" t="s">
        <v>251</v>
      </c>
      <c r="F675" s="3" t="s">
        <v>2629</v>
      </c>
      <c r="G675" s="3">
        <v>3.0</v>
      </c>
      <c r="H675" s="3" t="s">
        <v>2630</v>
      </c>
      <c r="I675" s="3" t="s">
        <v>69</v>
      </c>
      <c r="K675" s="3">
        <v>4.517E7</v>
      </c>
      <c r="L675" s="3" t="s">
        <v>2276</v>
      </c>
      <c r="M675" s="3">
        <v>34.0</v>
      </c>
      <c r="O675" s="3" t="s">
        <v>2631</v>
      </c>
      <c r="P675" s="3" t="str">
        <f>VLOOKUP(D675,[1]Planilha2!$A:$B,2,FALSE)</f>
        <v>#ERROR!</v>
      </c>
    </row>
    <row r="676" ht="15.75" customHeight="1">
      <c r="A676" s="1" t="s">
        <v>142</v>
      </c>
      <c r="B676" s="2">
        <v>0.77</v>
      </c>
      <c r="C676" s="1" t="s">
        <v>28</v>
      </c>
      <c r="D676" s="1">
        <v>4.304131E7</v>
      </c>
      <c r="E676" s="3" t="s">
        <v>236</v>
      </c>
      <c r="F676" s="3" t="s">
        <v>2632</v>
      </c>
      <c r="G676" s="3">
        <v>3.0</v>
      </c>
      <c r="H676" s="3" t="s">
        <v>2633</v>
      </c>
      <c r="I676" s="3" t="s">
        <v>69</v>
      </c>
      <c r="J676" s="3" t="s">
        <v>2029</v>
      </c>
      <c r="K676" s="3">
        <v>9.877E7</v>
      </c>
      <c r="L676" s="3" t="s">
        <v>2634</v>
      </c>
      <c r="M676" s="3">
        <v>41.0</v>
      </c>
      <c r="O676" s="3" t="s">
        <v>2635</v>
      </c>
      <c r="P676" s="3" t="str">
        <f>VLOOKUP(D676,[1]Planilha2!$A:$B,2,FALSE)</f>
        <v>#ERROR!</v>
      </c>
    </row>
    <row r="677" ht="15.75" customHeight="1">
      <c r="A677" s="1" t="s">
        <v>27</v>
      </c>
      <c r="B677" s="2">
        <v>0.64</v>
      </c>
      <c r="C677" s="1" t="s">
        <v>14</v>
      </c>
      <c r="D677" s="1">
        <v>2.9268214E7</v>
      </c>
      <c r="E677" s="3" t="s">
        <v>251</v>
      </c>
      <c r="F677" s="3" t="s">
        <v>2307</v>
      </c>
      <c r="G677" s="3">
        <v>3.0</v>
      </c>
      <c r="H677" s="3" t="s">
        <v>2636</v>
      </c>
      <c r="I677" s="3" t="s">
        <v>45</v>
      </c>
      <c r="J677" s="3" t="s">
        <v>32</v>
      </c>
      <c r="K677" s="3">
        <v>4.516E7</v>
      </c>
      <c r="L677" s="3" t="s">
        <v>2276</v>
      </c>
      <c r="M677" s="3">
        <v>16.0</v>
      </c>
      <c r="O677" s="3" t="s">
        <v>2637</v>
      </c>
      <c r="P677" s="3" t="str">
        <f>VLOOKUP(D677,[1]Planilha2!$A:$B,2,FALSE)</f>
        <v>#ERROR!</v>
      </c>
    </row>
    <row r="678" ht="15.75" customHeight="1">
      <c r="A678" s="1" t="s">
        <v>27</v>
      </c>
      <c r="B678" s="2">
        <v>0.77</v>
      </c>
      <c r="C678" s="1" t="s">
        <v>28</v>
      </c>
      <c r="D678" s="1">
        <v>2.50567E7</v>
      </c>
      <c r="E678" s="3" t="s">
        <v>42</v>
      </c>
      <c r="F678" s="3" t="s">
        <v>2638</v>
      </c>
      <c r="G678" s="3">
        <v>3.0</v>
      </c>
      <c r="H678" s="3" t="s">
        <v>2639</v>
      </c>
      <c r="K678" s="3">
        <v>5.8178E7</v>
      </c>
      <c r="L678" s="3" t="s">
        <v>2640</v>
      </c>
      <c r="O678" s="3" t="s">
        <v>2641</v>
      </c>
      <c r="P678" s="3" t="str">
        <f>VLOOKUP(D678,[1]Planilha2!$A:$B,2,FALSE)</f>
        <v>#ERROR!</v>
      </c>
    </row>
    <row r="679" ht="15.75" customHeight="1">
      <c r="A679" s="1" t="s">
        <v>73</v>
      </c>
      <c r="B679" s="2">
        <v>0.79</v>
      </c>
      <c r="C679" s="1" t="s">
        <v>28</v>
      </c>
      <c r="D679" s="1">
        <v>2.300253E7</v>
      </c>
      <c r="E679" s="3" t="s">
        <v>36</v>
      </c>
      <c r="F679" s="3" t="s">
        <v>2642</v>
      </c>
      <c r="G679" s="3">
        <v>3.0</v>
      </c>
      <c r="H679" s="3" t="s">
        <v>2643</v>
      </c>
      <c r="I679" s="3">
        <v>575.0</v>
      </c>
      <c r="J679" s="3" t="s">
        <v>2644</v>
      </c>
      <c r="K679" s="3">
        <v>6.24E7</v>
      </c>
      <c r="L679" s="3" t="s">
        <v>2645</v>
      </c>
      <c r="M679" s="3">
        <v>625.0</v>
      </c>
      <c r="O679" s="3" t="s">
        <v>2646</v>
      </c>
      <c r="P679" s="3" t="str">
        <f>VLOOKUP(D679,[1]Planilha2!$A:$B,2,FALSE)</f>
        <v>#ERROR!</v>
      </c>
    </row>
    <row r="680" ht="15.75" customHeight="1">
      <c r="A680" s="1" t="s">
        <v>27</v>
      </c>
      <c r="B680" s="2">
        <v>0.64</v>
      </c>
      <c r="C680" s="1" t="s">
        <v>14</v>
      </c>
      <c r="D680" s="1">
        <v>2.9274451E7</v>
      </c>
      <c r="E680" s="3" t="s">
        <v>251</v>
      </c>
      <c r="F680" s="3" t="s">
        <v>2647</v>
      </c>
      <c r="G680" s="3">
        <v>3.0</v>
      </c>
      <c r="H680" s="3" t="s">
        <v>2648</v>
      </c>
      <c r="I680" s="3" t="s">
        <v>45</v>
      </c>
      <c r="J680" s="3" t="s">
        <v>32</v>
      </c>
      <c r="K680" s="3">
        <v>4.5255E7</v>
      </c>
      <c r="L680" s="3" t="s">
        <v>2276</v>
      </c>
      <c r="M680" s="3">
        <v>16.0</v>
      </c>
      <c r="O680" s="3" t="s">
        <v>2649</v>
      </c>
      <c r="P680" s="3" t="str">
        <f>VLOOKUP(D680,[1]Planilha2!$A:$B,2,FALSE)</f>
        <v>#ERROR!</v>
      </c>
    </row>
    <row r="681" ht="15.75" customHeight="1">
      <c r="A681" s="1" t="s">
        <v>142</v>
      </c>
      <c r="B681" s="2">
        <v>0.79</v>
      </c>
      <c r="C681" s="1" t="s">
        <v>28</v>
      </c>
      <c r="D681" s="1">
        <v>3.1141968E7</v>
      </c>
      <c r="E681" s="3" t="s">
        <v>22</v>
      </c>
      <c r="F681" s="3" t="s">
        <v>2650</v>
      </c>
      <c r="G681" s="3">
        <v>2.0</v>
      </c>
      <c r="H681" s="3" t="s">
        <v>2651</v>
      </c>
      <c r="I681" s="3">
        <v>0.0</v>
      </c>
      <c r="J681" s="3" t="s">
        <v>2652</v>
      </c>
      <c r="K681" s="3">
        <v>3.9205E7</v>
      </c>
      <c r="L681" s="3" t="s">
        <v>2653</v>
      </c>
      <c r="O681" s="3" t="s">
        <v>2654</v>
      </c>
      <c r="P681" s="3" t="str">
        <f>VLOOKUP(D681,[1]Planilha2!$A:$B,2,FALSE)</f>
        <v>#ERROR!</v>
      </c>
    </row>
    <row r="682" ht="15.75" customHeight="1">
      <c r="A682" s="1" t="s">
        <v>142</v>
      </c>
      <c r="B682" s="2">
        <v>0.79</v>
      </c>
      <c r="C682" s="1" t="s">
        <v>28</v>
      </c>
      <c r="D682" s="1">
        <v>4.31552E7</v>
      </c>
      <c r="E682" s="3" t="s">
        <v>236</v>
      </c>
      <c r="F682" s="3" t="s">
        <v>2655</v>
      </c>
      <c r="G682" s="3">
        <v>3.0</v>
      </c>
      <c r="H682" s="3" t="s">
        <v>2656</v>
      </c>
      <c r="I682" s="3" t="s">
        <v>730</v>
      </c>
      <c r="J682" s="3" t="s">
        <v>2657</v>
      </c>
      <c r="K682" s="3">
        <v>9.589E7</v>
      </c>
      <c r="L682" s="3" t="s">
        <v>2658</v>
      </c>
      <c r="M682" s="3">
        <v>21.0</v>
      </c>
      <c r="O682" s="3" t="s">
        <v>2659</v>
      </c>
      <c r="P682" s="3" t="str">
        <f>VLOOKUP(D682,[1]Planilha2!$A:$B,2,FALSE)</f>
        <v>#ERROR!</v>
      </c>
    </row>
    <row r="683" ht="15.75" customHeight="1">
      <c r="A683" s="1" t="s">
        <v>27</v>
      </c>
      <c r="B683" s="2">
        <v>0.79</v>
      </c>
      <c r="C683" s="1" t="s">
        <v>28</v>
      </c>
      <c r="D683" s="1">
        <v>2.3071087E7</v>
      </c>
      <c r="E683" s="3" t="s">
        <v>36</v>
      </c>
      <c r="F683" s="3" t="s">
        <v>132</v>
      </c>
      <c r="G683" s="3">
        <v>2.0</v>
      </c>
      <c r="H683" s="3" t="s">
        <v>2660</v>
      </c>
      <c r="I683" s="3">
        <v>210.0</v>
      </c>
      <c r="J683" s="3" t="s">
        <v>2661</v>
      </c>
      <c r="K683" s="3">
        <v>6.042067E7</v>
      </c>
      <c r="L683" s="3" t="s">
        <v>2662</v>
      </c>
      <c r="M683" s="3">
        <v>410.0</v>
      </c>
      <c r="O683" s="3" t="s">
        <v>2663</v>
      </c>
      <c r="P683" s="3" t="str">
        <f>VLOOKUP(D683,[1]Planilha2!$A:$B,2,FALSE)</f>
        <v>#ERROR!</v>
      </c>
    </row>
    <row r="684" ht="15.75" customHeight="1">
      <c r="A684" s="1" t="s">
        <v>27</v>
      </c>
      <c r="B684" s="2">
        <v>0.52</v>
      </c>
      <c r="C684" s="1" t="s">
        <v>14</v>
      </c>
      <c r="D684" s="1">
        <v>2.934484E7</v>
      </c>
      <c r="E684" s="3" t="s">
        <v>251</v>
      </c>
      <c r="F684" s="3" t="s">
        <v>306</v>
      </c>
      <c r="G684" s="3">
        <v>3.0</v>
      </c>
      <c r="H684" s="3" t="s">
        <v>2664</v>
      </c>
      <c r="I684" s="3">
        <v>10.0</v>
      </c>
      <c r="J684" s="3" t="s">
        <v>2339</v>
      </c>
      <c r="K684" s="3">
        <v>4.1321455E7</v>
      </c>
      <c r="L684" s="3" t="s">
        <v>2665</v>
      </c>
      <c r="M684" s="3">
        <v>171.0</v>
      </c>
      <c r="O684" s="3" t="s">
        <v>2666</v>
      </c>
      <c r="P684" s="3" t="str">
        <f>VLOOKUP(D684,[1]Planilha2!$A:$B,2,FALSE)</f>
        <v>#ERROR!</v>
      </c>
    </row>
    <row r="685" ht="15.75" customHeight="1">
      <c r="A685" s="1" t="s">
        <v>27</v>
      </c>
      <c r="B685" s="2">
        <v>0.61</v>
      </c>
      <c r="C685" s="1" t="s">
        <v>14</v>
      </c>
      <c r="D685" s="1">
        <v>2.9435331E7</v>
      </c>
      <c r="E685" s="3" t="s">
        <v>251</v>
      </c>
      <c r="F685" s="3" t="s">
        <v>306</v>
      </c>
      <c r="G685" s="3">
        <v>3.0</v>
      </c>
      <c r="H685" s="3" t="s">
        <v>2667</v>
      </c>
      <c r="I685" s="3" t="s">
        <v>2668</v>
      </c>
      <c r="J685" s="3" t="s">
        <v>2339</v>
      </c>
      <c r="K685" s="3">
        <v>4.132031E7</v>
      </c>
      <c r="L685" s="3" t="s">
        <v>2669</v>
      </c>
      <c r="M685" s="3">
        <v>383.0</v>
      </c>
      <c r="O685" s="3" t="s">
        <v>2670</v>
      </c>
      <c r="P685" s="3" t="str">
        <f>VLOOKUP(D685,[1]Planilha2!$A:$B,2,FALSE)</f>
        <v>#ERROR!</v>
      </c>
    </row>
    <row r="686" ht="15.75" customHeight="1">
      <c r="A686" s="1" t="s">
        <v>27</v>
      </c>
      <c r="B686" s="2">
        <v>0.79</v>
      </c>
      <c r="C686" s="1" t="s">
        <v>28</v>
      </c>
      <c r="D686" s="1">
        <v>2.7213668E7</v>
      </c>
      <c r="E686" s="3" t="s">
        <v>66</v>
      </c>
      <c r="F686" s="3" t="s">
        <v>2671</v>
      </c>
      <c r="G686" s="3">
        <v>3.0</v>
      </c>
      <c r="H686" s="3" t="s">
        <v>2672</v>
      </c>
      <c r="K686" s="3">
        <v>5.77E7</v>
      </c>
      <c r="L686" s="3" t="s">
        <v>2673</v>
      </c>
      <c r="M686" s="3">
        <v>19.0</v>
      </c>
      <c r="O686" s="3" t="s">
        <v>2674</v>
      </c>
      <c r="P686" s="3" t="str">
        <f>VLOOKUP(D686,[1]Planilha2!$A:$B,2,FALSE)</f>
        <v>#ERROR!</v>
      </c>
    </row>
    <row r="687" ht="15.75" customHeight="1">
      <c r="A687" s="1" t="s">
        <v>27</v>
      </c>
      <c r="B687" s="2">
        <v>0.79</v>
      </c>
      <c r="C687" s="1" t="s">
        <v>28</v>
      </c>
      <c r="D687" s="1">
        <v>3.1159671E7</v>
      </c>
      <c r="E687" s="3" t="s">
        <v>22</v>
      </c>
      <c r="F687" s="3" t="s">
        <v>2675</v>
      </c>
      <c r="G687" s="3">
        <v>2.0</v>
      </c>
      <c r="H687" s="3" t="s">
        <v>2676</v>
      </c>
      <c r="I687" s="3">
        <v>121.0</v>
      </c>
      <c r="J687" s="3" t="s">
        <v>2677</v>
      </c>
      <c r="K687" s="3">
        <v>3.801534E7</v>
      </c>
      <c r="L687" s="3" t="s">
        <v>2678</v>
      </c>
      <c r="M687" s="3">
        <v>219.0</v>
      </c>
      <c r="O687" s="3" t="s">
        <v>2679</v>
      </c>
      <c r="P687" s="3" t="str">
        <f>VLOOKUP(D687,[1]Planilha2!$A:$B,2,FALSE)</f>
        <v>#ERROR!</v>
      </c>
    </row>
    <row r="688" ht="15.75" customHeight="1">
      <c r="A688" s="1" t="s">
        <v>27</v>
      </c>
      <c r="B688" s="2">
        <v>0.79</v>
      </c>
      <c r="C688" s="1" t="s">
        <v>28</v>
      </c>
      <c r="D688" s="1">
        <v>3.3053014E7</v>
      </c>
      <c r="E688" s="3" t="s">
        <v>49</v>
      </c>
      <c r="F688" s="3" t="s">
        <v>2680</v>
      </c>
      <c r="G688" s="3">
        <v>3.0</v>
      </c>
      <c r="H688" s="3" t="s">
        <v>2681</v>
      </c>
      <c r="I688" s="3" t="s">
        <v>45</v>
      </c>
      <c r="J688" s="3" t="s">
        <v>2682</v>
      </c>
      <c r="K688" s="3">
        <v>2.5903016E7</v>
      </c>
      <c r="L688" s="3" t="s">
        <v>2683</v>
      </c>
      <c r="M688" s="3">
        <v>46.0</v>
      </c>
      <c r="O688" s="3" t="s">
        <v>2684</v>
      </c>
      <c r="P688" s="3" t="str">
        <f>VLOOKUP(D688,[1]Planilha2!$A:$B,2,FALSE)</f>
        <v>#ERROR!</v>
      </c>
    </row>
    <row r="689" ht="15.75" customHeight="1">
      <c r="A689" s="1" t="s">
        <v>317</v>
      </c>
      <c r="B689" s="2">
        <v>0.8</v>
      </c>
      <c r="C689" s="1" t="s">
        <v>28</v>
      </c>
      <c r="D689" s="1">
        <v>1.6004949E7</v>
      </c>
      <c r="E689" s="3" t="s">
        <v>678</v>
      </c>
      <c r="F689" s="3" t="s">
        <v>2685</v>
      </c>
      <c r="G689" s="3">
        <v>2.0</v>
      </c>
      <c r="H689" s="3" t="s">
        <v>2686</v>
      </c>
      <c r="I689" s="3">
        <v>451.0</v>
      </c>
      <c r="J689" s="3" t="s">
        <v>2687</v>
      </c>
      <c r="K689" s="3">
        <v>6.892E7</v>
      </c>
      <c r="L689" s="3" t="s">
        <v>2688</v>
      </c>
      <c r="M689" s="3">
        <v>88.0</v>
      </c>
      <c r="O689" s="3" t="s">
        <v>2689</v>
      </c>
      <c r="P689" s="3" t="str">
        <f>VLOOKUP(D689,[1]Planilha2!$A:$B,2,FALSE)</f>
        <v>#ERROR!</v>
      </c>
    </row>
    <row r="690" ht="15.75" customHeight="1">
      <c r="A690" s="1" t="s">
        <v>27</v>
      </c>
      <c r="B690" s="2">
        <v>0.62</v>
      </c>
      <c r="C690" s="1" t="s">
        <v>14</v>
      </c>
      <c r="D690" s="1">
        <v>3.1028045E7</v>
      </c>
      <c r="E690" s="3" t="s">
        <v>22</v>
      </c>
      <c r="F690" s="3" t="s">
        <v>2690</v>
      </c>
      <c r="G690" s="3">
        <v>3.0</v>
      </c>
      <c r="H690" s="3" t="s">
        <v>2691</v>
      </c>
      <c r="K690" s="3">
        <v>3.9644E7</v>
      </c>
      <c r="L690" s="3" t="s">
        <v>2330</v>
      </c>
      <c r="M690" s="3">
        <v>12.0</v>
      </c>
      <c r="O690" s="3" t="s">
        <v>2692</v>
      </c>
      <c r="P690" s="3" t="str">
        <f>VLOOKUP(D690,[1]Planilha2!$A:$B,2,FALSE)</f>
        <v>#ERROR!</v>
      </c>
    </row>
    <row r="691" ht="15.75" customHeight="1">
      <c r="A691" s="1" t="s">
        <v>27</v>
      </c>
      <c r="B691" s="2">
        <v>0.62</v>
      </c>
      <c r="C691" s="1" t="s">
        <v>14</v>
      </c>
      <c r="D691" s="1">
        <v>3.102936E7</v>
      </c>
      <c r="E691" s="3" t="s">
        <v>22</v>
      </c>
      <c r="F691" s="3" t="s">
        <v>1670</v>
      </c>
      <c r="G691" s="3">
        <v>3.0</v>
      </c>
      <c r="H691" s="3" t="s">
        <v>2693</v>
      </c>
      <c r="I691" s="3">
        <v>0.0</v>
      </c>
      <c r="K691" s="3">
        <v>3.965E7</v>
      </c>
      <c r="L691" s="3" t="s">
        <v>2330</v>
      </c>
      <c r="O691" s="3" t="s">
        <v>2694</v>
      </c>
      <c r="P691" s="3" t="str">
        <f>VLOOKUP(D691,[1]Planilha2!$A:$B,2,FALSE)</f>
        <v>#ERROR!</v>
      </c>
    </row>
    <row r="692" ht="15.75" customHeight="1">
      <c r="A692" s="1" t="s">
        <v>27</v>
      </c>
      <c r="B692" s="2">
        <v>0.62</v>
      </c>
      <c r="C692" s="1" t="s">
        <v>14</v>
      </c>
      <c r="D692" s="1">
        <v>3.1048232E7</v>
      </c>
      <c r="E692" s="3" t="s">
        <v>22</v>
      </c>
      <c r="F692" s="3" t="s">
        <v>2695</v>
      </c>
      <c r="G692" s="3">
        <v>3.0</v>
      </c>
      <c r="H692" s="3" t="s">
        <v>2696</v>
      </c>
      <c r="I692" s="3">
        <v>0.0</v>
      </c>
      <c r="K692" s="3">
        <v>3.5255E7</v>
      </c>
      <c r="L692" s="3" t="s">
        <v>2330</v>
      </c>
      <c r="O692" s="3" t="s">
        <v>2697</v>
      </c>
      <c r="P692" s="3" t="str">
        <f>VLOOKUP(D692,[1]Planilha2!$A:$B,2,FALSE)</f>
        <v>#ERROR!</v>
      </c>
    </row>
    <row r="693" ht="15.75" customHeight="1">
      <c r="A693" s="1" t="s">
        <v>27</v>
      </c>
      <c r="B693" s="2">
        <v>0.62</v>
      </c>
      <c r="C693" s="1" t="s">
        <v>14</v>
      </c>
      <c r="D693" s="1">
        <v>3.1053619E7</v>
      </c>
      <c r="E693" s="3" t="s">
        <v>22</v>
      </c>
      <c r="F693" s="3" t="s">
        <v>2698</v>
      </c>
      <c r="G693" s="3">
        <v>3.0</v>
      </c>
      <c r="H693" s="3" t="s">
        <v>2699</v>
      </c>
      <c r="K693" s="3">
        <v>3.973E7</v>
      </c>
      <c r="L693" s="3" t="s">
        <v>2330</v>
      </c>
      <c r="O693" s="3" t="s">
        <v>2700</v>
      </c>
      <c r="P693" s="3" t="str">
        <f>VLOOKUP(D693,[1]Planilha2!$A:$B,2,FALSE)</f>
        <v>#ERROR!</v>
      </c>
    </row>
    <row r="694" ht="15.75" customHeight="1">
      <c r="A694" s="1" t="s">
        <v>27</v>
      </c>
      <c r="B694" s="2">
        <v>0.62</v>
      </c>
      <c r="C694" s="1" t="s">
        <v>14</v>
      </c>
      <c r="D694" s="1">
        <v>3.1065331E7</v>
      </c>
      <c r="E694" s="3" t="s">
        <v>22</v>
      </c>
      <c r="F694" s="3" t="s">
        <v>2701</v>
      </c>
      <c r="G694" s="3">
        <v>3.0</v>
      </c>
      <c r="H694" s="3" t="s">
        <v>2702</v>
      </c>
      <c r="I694" s="3" t="s">
        <v>45</v>
      </c>
      <c r="J694" s="3" t="s">
        <v>32</v>
      </c>
      <c r="K694" s="3">
        <v>3.946E7</v>
      </c>
      <c r="L694" s="3" t="s">
        <v>2330</v>
      </c>
      <c r="M694" s="3">
        <v>50.0</v>
      </c>
      <c r="O694" s="3" t="s">
        <v>2703</v>
      </c>
      <c r="P694" s="3" t="str">
        <f>VLOOKUP(D694,[1]Planilha2!$A:$B,2,FALSE)</f>
        <v>#ERROR!</v>
      </c>
    </row>
    <row r="695" ht="15.75" customHeight="1">
      <c r="A695" s="1" t="s">
        <v>27</v>
      </c>
      <c r="B695" s="2">
        <v>0.62</v>
      </c>
      <c r="C695" s="1" t="s">
        <v>14</v>
      </c>
      <c r="D695" s="1">
        <v>3.1073636E7</v>
      </c>
      <c r="E695" s="3" t="s">
        <v>22</v>
      </c>
      <c r="F695" s="3" t="s">
        <v>2704</v>
      </c>
      <c r="G695" s="3">
        <v>3.0</v>
      </c>
      <c r="H695" s="3" t="s">
        <v>32</v>
      </c>
      <c r="J695" s="3" t="s">
        <v>70</v>
      </c>
      <c r="K695" s="3">
        <v>3.6240001E7</v>
      </c>
      <c r="L695" s="3" t="s">
        <v>2330</v>
      </c>
      <c r="O695" s="3" t="s">
        <v>2705</v>
      </c>
      <c r="P695" s="3" t="str">
        <f>VLOOKUP(D695,[1]Planilha2!$A:$B,2,FALSE)</f>
        <v>#ERROR!</v>
      </c>
    </row>
    <row r="696" ht="15.75" customHeight="1">
      <c r="A696" s="1" t="s">
        <v>27</v>
      </c>
      <c r="B696" s="2">
        <v>0.8</v>
      </c>
      <c r="C696" s="1" t="s">
        <v>28</v>
      </c>
      <c r="D696" s="1">
        <v>1.3037013E7</v>
      </c>
      <c r="E696" s="3" t="s">
        <v>143</v>
      </c>
      <c r="F696" s="3" t="s">
        <v>2175</v>
      </c>
      <c r="G696" s="3">
        <v>2.0</v>
      </c>
      <c r="H696" s="3" t="s">
        <v>2706</v>
      </c>
      <c r="I696" s="3">
        <v>216.0</v>
      </c>
      <c r="J696" s="3" t="s">
        <v>2707</v>
      </c>
      <c r="K696" s="3">
        <v>6.9114E7</v>
      </c>
      <c r="L696" s="3" t="s">
        <v>2708</v>
      </c>
      <c r="M696" s="3">
        <v>549.0</v>
      </c>
      <c r="O696" s="3" t="s">
        <v>2709</v>
      </c>
      <c r="P696" s="3" t="str">
        <f>VLOOKUP(D696,[1]Planilha2!$A:$B,2,FALSE)</f>
        <v>#ERROR!</v>
      </c>
    </row>
    <row r="697" ht="15.75" customHeight="1">
      <c r="A697" s="1" t="s">
        <v>27</v>
      </c>
      <c r="B697" s="2">
        <v>0.8</v>
      </c>
      <c r="C697" s="1" t="s">
        <v>28</v>
      </c>
      <c r="D697" s="1">
        <v>3.3079889E7</v>
      </c>
      <c r="E697" s="3" t="s">
        <v>49</v>
      </c>
      <c r="F697" s="3" t="s">
        <v>49</v>
      </c>
      <c r="G697" s="3">
        <v>2.0</v>
      </c>
      <c r="H697" s="3" t="s">
        <v>2544</v>
      </c>
      <c r="J697" s="3" t="s">
        <v>2710</v>
      </c>
      <c r="K697" s="3">
        <v>2.175E7</v>
      </c>
      <c r="L697" s="3" t="s">
        <v>2711</v>
      </c>
      <c r="O697" s="3" t="s">
        <v>2712</v>
      </c>
      <c r="P697" s="3" t="str">
        <f>VLOOKUP(D697,[1]Planilha2!$A:$B,2,FALSE)</f>
        <v>#ERROR!</v>
      </c>
    </row>
    <row r="698" ht="15.75" customHeight="1">
      <c r="A698" s="1" t="s">
        <v>27</v>
      </c>
      <c r="B698" s="2">
        <v>0.8</v>
      </c>
      <c r="C698" s="1" t="s">
        <v>28</v>
      </c>
      <c r="D698" s="1">
        <v>4.3026109E7</v>
      </c>
      <c r="E698" s="3" t="s">
        <v>236</v>
      </c>
      <c r="F698" s="3" t="s">
        <v>2713</v>
      </c>
      <c r="G698" s="3">
        <v>2.0</v>
      </c>
      <c r="H698" s="3" t="s">
        <v>2714</v>
      </c>
      <c r="I698" s="3" t="s">
        <v>69</v>
      </c>
      <c r="J698" s="3" t="s">
        <v>2029</v>
      </c>
      <c r="K698" s="3">
        <v>9.856E7</v>
      </c>
      <c r="L698" s="3" t="s">
        <v>2715</v>
      </c>
      <c r="O698" s="3" t="s">
        <v>2716</v>
      </c>
      <c r="P698" s="3" t="str">
        <f>VLOOKUP(D698,[1]Planilha2!$A:$B,2,FALSE)</f>
        <v>#ERROR!</v>
      </c>
    </row>
    <row r="699" ht="15.75" customHeight="1">
      <c r="A699" s="1" t="s">
        <v>27</v>
      </c>
      <c r="B699" s="2">
        <v>0.62</v>
      </c>
      <c r="C699" s="1" t="s">
        <v>14</v>
      </c>
      <c r="D699" s="1">
        <v>3.1089656E7</v>
      </c>
      <c r="E699" s="3" t="s">
        <v>22</v>
      </c>
      <c r="F699" s="3" t="s">
        <v>2369</v>
      </c>
      <c r="G699" s="3">
        <v>3.0</v>
      </c>
      <c r="H699" s="3" t="s">
        <v>2717</v>
      </c>
      <c r="J699" s="3" t="s">
        <v>32</v>
      </c>
      <c r="K699" s="3">
        <v>3.95E7</v>
      </c>
      <c r="L699" s="3" t="s">
        <v>2330</v>
      </c>
      <c r="O699" s="3" t="s">
        <v>2718</v>
      </c>
      <c r="P699" s="3" t="str">
        <f>VLOOKUP(D699,[1]Planilha2!$A:$B,2,FALSE)</f>
        <v>#ERROR!</v>
      </c>
    </row>
    <row r="700" ht="15.75" customHeight="1">
      <c r="A700" s="1" t="s">
        <v>27</v>
      </c>
      <c r="B700" s="2">
        <v>0.62</v>
      </c>
      <c r="C700" s="1" t="s">
        <v>14</v>
      </c>
      <c r="D700" s="1">
        <v>3.1090999E7</v>
      </c>
      <c r="E700" s="3" t="s">
        <v>22</v>
      </c>
      <c r="F700" s="3" t="s">
        <v>1523</v>
      </c>
      <c r="G700" s="3">
        <v>3.0</v>
      </c>
      <c r="H700" s="3" t="s">
        <v>2719</v>
      </c>
      <c r="I700" s="3">
        <v>0.0</v>
      </c>
      <c r="K700" s="3">
        <v>3.952E7</v>
      </c>
      <c r="L700" s="3" t="s">
        <v>2330</v>
      </c>
      <c r="O700" s="3" t="s">
        <v>2720</v>
      </c>
      <c r="P700" s="3" t="str">
        <f>VLOOKUP(D700,[1]Planilha2!$A:$B,2,FALSE)</f>
        <v>#ERROR!</v>
      </c>
    </row>
    <row r="701" ht="15.75" customHeight="1">
      <c r="A701" s="1" t="s">
        <v>27</v>
      </c>
      <c r="B701" s="2">
        <v>0.62</v>
      </c>
      <c r="C701" s="1" t="s">
        <v>14</v>
      </c>
      <c r="D701" s="1">
        <v>3.1152765E7</v>
      </c>
      <c r="E701" s="3" t="s">
        <v>22</v>
      </c>
      <c r="F701" s="3" t="s">
        <v>2721</v>
      </c>
      <c r="G701" s="3">
        <v>3.0</v>
      </c>
      <c r="H701" s="3" t="s">
        <v>2722</v>
      </c>
      <c r="I701" s="3">
        <v>0.0</v>
      </c>
      <c r="K701" s="3">
        <v>3.9625E7</v>
      </c>
      <c r="L701" s="3" t="s">
        <v>2330</v>
      </c>
      <c r="O701" s="3" t="s">
        <v>2723</v>
      </c>
      <c r="P701" s="3" t="str">
        <f>VLOOKUP(D701,[1]Planilha2!$A:$B,2,FALSE)</f>
        <v>#ERROR!</v>
      </c>
    </row>
    <row r="702" ht="15.75" customHeight="1">
      <c r="A702" s="1" t="s">
        <v>27</v>
      </c>
      <c r="B702" s="2">
        <v>0.64</v>
      </c>
      <c r="C702" s="1" t="s">
        <v>14</v>
      </c>
      <c r="D702" s="1">
        <v>3.1155241E7</v>
      </c>
      <c r="E702" s="3" t="s">
        <v>22</v>
      </c>
      <c r="F702" s="3" t="s">
        <v>2724</v>
      </c>
      <c r="G702" s="3">
        <v>3.0</v>
      </c>
      <c r="H702" s="3" t="s">
        <v>2725</v>
      </c>
      <c r="I702" s="3" t="s">
        <v>2726</v>
      </c>
      <c r="J702" s="3" t="s">
        <v>32</v>
      </c>
      <c r="K702" s="3">
        <v>3.982E7</v>
      </c>
      <c r="L702" s="3" t="s">
        <v>2276</v>
      </c>
      <c r="M702" s="3">
        <v>21.0</v>
      </c>
      <c r="O702" s="3" t="s">
        <v>2727</v>
      </c>
      <c r="P702" s="3" t="str">
        <f>VLOOKUP(D702,[1]Planilha2!$A:$B,2,FALSE)</f>
        <v>#ERROR!</v>
      </c>
    </row>
    <row r="703" ht="15.75" customHeight="1">
      <c r="A703" s="1" t="s">
        <v>142</v>
      </c>
      <c r="B703" s="2">
        <v>0.81</v>
      </c>
      <c r="C703" s="1" t="s">
        <v>28</v>
      </c>
      <c r="D703" s="1">
        <v>4.2060613E7</v>
      </c>
      <c r="E703" s="3" t="s">
        <v>330</v>
      </c>
      <c r="F703" s="3" t="s">
        <v>2728</v>
      </c>
      <c r="G703" s="3">
        <v>3.0</v>
      </c>
      <c r="H703" s="3" t="s">
        <v>2729</v>
      </c>
      <c r="I703" s="3">
        <v>905.0</v>
      </c>
      <c r="J703" s="3" t="s">
        <v>2730</v>
      </c>
      <c r="K703" s="3">
        <v>8.99E7</v>
      </c>
      <c r="L703" s="3" t="s">
        <v>2731</v>
      </c>
      <c r="M703" s="3">
        <v>442.0</v>
      </c>
      <c r="O703" s="3" t="s">
        <v>2732</v>
      </c>
      <c r="P703" s="3" t="str">
        <f>VLOOKUP(D703,[1]Planilha2!$A:$B,2,FALSE)</f>
        <v>#ERROR!</v>
      </c>
    </row>
    <row r="704" ht="15.75" customHeight="1">
      <c r="A704" s="1" t="s">
        <v>142</v>
      </c>
      <c r="B704" s="2">
        <v>0.81</v>
      </c>
      <c r="C704" s="1" t="s">
        <v>28</v>
      </c>
      <c r="D704" s="1">
        <v>4.2084431E7</v>
      </c>
      <c r="E704" s="3" t="s">
        <v>330</v>
      </c>
      <c r="F704" s="3" t="s">
        <v>2733</v>
      </c>
      <c r="G704" s="3">
        <v>2.0</v>
      </c>
      <c r="H704" s="3" t="s">
        <v>2734</v>
      </c>
      <c r="I704" s="3">
        <v>472.0</v>
      </c>
      <c r="J704" s="3" t="s">
        <v>70</v>
      </c>
      <c r="K704" s="3">
        <v>8.982E7</v>
      </c>
      <c r="L704" s="3" t="s">
        <v>2735</v>
      </c>
      <c r="M704" s="3">
        <v>843.0</v>
      </c>
      <c r="O704" s="3" t="s">
        <v>2736</v>
      </c>
      <c r="P704" s="3" t="str">
        <f>VLOOKUP(D704,[1]Planilha2!$A:$B,2,FALSE)</f>
        <v>#ERROR!</v>
      </c>
    </row>
    <row r="705" ht="15.75" customHeight="1">
      <c r="A705" s="1" t="s">
        <v>27</v>
      </c>
      <c r="B705" s="2">
        <v>0.62</v>
      </c>
      <c r="C705" s="1" t="s">
        <v>14</v>
      </c>
      <c r="D705" s="1">
        <v>3.1164844E7</v>
      </c>
      <c r="E705" s="3" t="s">
        <v>22</v>
      </c>
      <c r="F705" s="3" t="s">
        <v>2737</v>
      </c>
      <c r="G705" s="3">
        <v>3.0</v>
      </c>
      <c r="H705" s="3" t="s">
        <v>2738</v>
      </c>
      <c r="I705" s="3">
        <v>0.0</v>
      </c>
      <c r="K705" s="3">
        <v>3.826E7</v>
      </c>
      <c r="L705" s="3" t="s">
        <v>2330</v>
      </c>
      <c r="O705" s="3" t="s">
        <v>2739</v>
      </c>
      <c r="P705" s="3" t="str">
        <f>VLOOKUP(D705,[1]Planilha2!$A:$B,2,FALSE)</f>
        <v>#ERROR!</v>
      </c>
    </row>
    <row r="706" ht="15.75" customHeight="1">
      <c r="A706" s="1" t="s">
        <v>27</v>
      </c>
      <c r="B706" s="2">
        <v>0.81</v>
      </c>
      <c r="C706" s="1" t="s">
        <v>28</v>
      </c>
      <c r="D706" s="1">
        <v>2.3071095E7</v>
      </c>
      <c r="E706" s="3" t="s">
        <v>36</v>
      </c>
      <c r="F706" s="3" t="s">
        <v>132</v>
      </c>
      <c r="G706" s="3">
        <v>2.0</v>
      </c>
      <c r="H706" s="3" t="s">
        <v>2740</v>
      </c>
      <c r="I706" s="3">
        <v>913.0</v>
      </c>
      <c r="J706" s="3" t="s">
        <v>2741</v>
      </c>
      <c r="K706" s="3">
        <v>6.042057E7</v>
      </c>
      <c r="L706" s="3" t="s">
        <v>2742</v>
      </c>
      <c r="M706" s="3">
        <v>250.0</v>
      </c>
      <c r="O706" s="3" t="s">
        <v>2743</v>
      </c>
      <c r="P706" s="3" t="str">
        <f>VLOOKUP(D706,[1]Planilha2!$A:$B,2,FALSE)</f>
        <v>#ERROR!</v>
      </c>
    </row>
    <row r="707" ht="15.75" customHeight="1">
      <c r="A707" s="1" t="s">
        <v>27</v>
      </c>
      <c r="B707" s="2">
        <v>0.62</v>
      </c>
      <c r="C707" s="1" t="s">
        <v>14</v>
      </c>
      <c r="D707" s="1">
        <v>3.1186473E7</v>
      </c>
      <c r="E707" s="3" t="s">
        <v>22</v>
      </c>
      <c r="F707" s="3" t="s">
        <v>2744</v>
      </c>
      <c r="G707" s="3">
        <v>3.0</v>
      </c>
      <c r="H707" s="3" t="s">
        <v>2745</v>
      </c>
      <c r="I707" s="3">
        <v>75.0</v>
      </c>
      <c r="J707" s="3" t="s">
        <v>2746</v>
      </c>
      <c r="K707" s="3">
        <v>3.998E7</v>
      </c>
      <c r="L707" s="3" t="s">
        <v>2330</v>
      </c>
      <c r="M707" s="3">
        <v>149.0</v>
      </c>
      <c r="O707" s="3" t="s">
        <v>2747</v>
      </c>
      <c r="P707" s="3" t="str">
        <f>VLOOKUP(D707,[1]Planilha2!$A:$B,2,FALSE)</f>
        <v>#ERROR!</v>
      </c>
    </row>
    <row r="708" ht="15.75" customHeight="1">
      <c r="A708" s="1" t="s">
        <v>27</v>
      </c>
      <c r="B708" s="2">
        <v>0.62</v>
      </c>
      <c r="C708" s="1" t="s">
        <v>14</v>
      </c>
      <c r="D708" s="1">
        <v>3.1187054E7</v>
      </c>
      <c r="E708" s="3" t="s">
        <v>22</v>
      </c>
      <c r="F708" s="3" t="s">
        <v>1801</v>
      </c>
      <c r="G708" s="3">
        <v>3.0</v>
      </c>
      <c r="H708" s="3" t="s">
        <v>1326</v>
      </c>
      <c r="I708" s="3">
        <v>0.0</v>
      </c>
      <c r="K708" s="3">
        <v>3.9628E7</v>
      </c>
      <c r="L708" s="3" t="s">
        <v>2330</v>
      </c>
      <c r="O708" s="3" t="s">
        <v>2748</v>
      </c>
      <c r="P708" s="3" t="str">
        <f>VLOOKUP(D708,[1]Planilha2!$A:$B,2,FALSE)</f>
        <v>#ERROR!</v>
      </c>
    </row>
    <row r="709" ht="15.75" customHeight="1">
      <c r="A709" s="1" t="s">
        <v>27</v>
      </c>
      <c r="B709" s="2">
        <v>0.81</v>
      </c>
      <c r="C709" s="1" t="s">
        <v>28</v>
      </c>
      <c r="D709" s="1">
        <v>2.3120878E7</v>
      </c>
      <c r="E709" s="3" t="s">
        <v>36</v>
      </c>
      <c r="F709" s="3" t="s">
        <v>2749</v>
      </c>
      <c r="G709" s="3">
        <v>2.0</v>
      </c>
      <c r="H709" s="3" t="s">
        <v>2750</v>
      </c>
      <c r="I709" s="3" t="s">
        <v>69</v>
      </c>
      <c r="J709" s="3" t="s">
        <v>2751</v>
      </c>
      <c r="K709" s="3">
        <v>6.3605E7</v>
      </c>
      <c r="L709" s="3" t="s">
        <v>2742</v>
      </c>
      <c r="M709" s="3">
        <v>408.0</v>
      </c>
      <c r="O709" s="3" t="s">
        <v>2752</v>
      </c>
      <c r="P709" s="3" t="str">
        <f>VLOOKUP(D709,[1]Planilha2!$A:$B,2,FALSE)</f>
        <v>#ERROR!</v>
      </c>
    </row>
    <row r="710" ht="15.75" customHeight="1">
      <c r="A710" s="1" t="s">
        <v>27</v>
      </c>
      <c r="B710" s="2">
        <v>0.62</v>
      </c>
      <c r="C710" s="1" t="s">
        <v>14</v>
      </c>
      <c r="D710" s="1">
        <v>3.1190497E7</v>
      </c>
      <c r="E710" s="3" t="s">
        <v>22</v>
      </c>
      <c r="F710" s="3" t="s">
        <v>2753</v>
      </c>
      <c r="G710" s="3">
        <v>3.0</v>
      </c>
      <c r="H710" s="3" t="s">
        <v>2754</v>
      </c>
      <c r="I710" s="3">
        <v>0.0</v>
      </c>
      <c r="K710" s="3">
        <v>3.9935E7</v>
      </c>
      <c r="L710" s="3" t="s">
        <v>2330</v>
      </c>
      <c r="O710" s="3" t="s">
        <v>2755</v>
      </c>
      <c r="P710" s="3" t="str">
        <f>VLOOKUP(D710,[1]Planilha2!$A:$B,2,FALSE)</f>
        <v>#ERROR!</v>
      </c>
    </row>
    <row r="711" ht="15.75" customHeight="1">
      <c r="A711" s="1" t="s">
        <v>27</v>
      </c>
      <c r="B711" s="2">
        <v>0.82</v>
      </c>
      <c r="C711" s="1" t="s">
        <v>28</v>
      </c>
      <c r="D711" s="1">
        <v>2.9324599E7</v>
      </c>
      <c r="E711" s="3" t="s">
        <v>251</v>
      </c>
      <c r="F711" s="3" t="s">
        <v>2756</v>
      </c>
      <c r="G711" s="3">
        <v>3.0</v>
      </c>
      <c r="H711" s="3" t="s">
        <v>2757</v>
      </c>
      <c r="I711" s="3">
        <v>147.0</v>
      </c>
      <c r="J711" s="3" t="s">
        <v>70</v>
      </c>
      <c r="K711" s="3">
        <v>4.596E7</v>
      </c>
      <c r="L711" s="3" t="s">
        <v>2758</v>
      </c>
      <c r="M711" s="3">
        <v>242.0</v>
      </c>
      <c r="O711" s="3" t="s">
        <v>2759</v>
      </c>
      <c r="P711" s="3" t="str">
        <f>VLOOKUP(D711,[1]Planilha2!$A:$B,2,FALSE)</f>
        <v>#ERROR!</v>
      </c>
    </row>
    <row r="712" ht="15.75" customHeight="1">
      <c r="A712" s="1" t="s">
        <v>27</v>
      </c>
      <c r="B712" s="2">
        <v>0.82</v>
      </c>
      <c r="C712" s="1" t="s">
        <v>28</v>
      </c>
      <c r="D712" s="1">
        <v>3.5059195E7</v>
      </c>
      <c r="E712" s="3" t="s">
        <v>513</v>
      </c>
      <c r="F712" s="3" t="s">
        <v>2760</v>
      </c>
      <c r="G712" s="3">
        <v>3.0</v>
      </c>
      <c r="H712" s="3" t="s">
        <v>2761</v>
      </c>
      <c r="I712" s="3">
        <v>833.0</v>
      </c>
      <c r="J712" s="3" t="s">
        <v>2762</v>
      </c>
      <c r="K712" s="3">
        <v>1.3040108E7</v>
      </c>
      <c r="L712" s="3" t="s">
        <v>2763</v>
      </c>
      <c r="M712" s="3">
        <v>571.0</v>
      </c>
      <c r="O712" s="3" t="s">
        <v>2764</v>
      </c>
      <c r="P712" s="3" t="str">
        <f>VLOOKUP(D712,[1]Planilha2!$A:$B,2,FALSE)</f>
        <v>#ERROR!</v>
      </c>
    </row>
    <row r="713" ht="15.75" customHeight="1">
      <c r="A713" s="1" t="s">
        <v>27</v>
      </c>
      <c r="B713" s="2">
        <v>0.82</v>
      </c>
      <c r="C713" s="1" t="s">
        <v>28</v>
      </c>
      <c r="D713" s="1">
        <v>4.316277E7</v>
      </c>
      <c r="E713" s="3" t="s">
        <v>236</v>
      </c>
      <c r="F713" s="3" t="s">
        <v>2765</v>
      </c>
      <c r="G713" s="3">
        <v>3.0</v>
      </c>
      <c r="H713" s="3" t="s">
        <v>2766</v>
      </c>
      <c r="I713" s="3">
        <v>2460.0</v>
      </c>
      <c r="J713" s="3" t="s">
        <v>70</v>
      </c>
      <c r="K713" s="3">
        <v>9.75017E7</v>
      </c>
      <c r="L713" s="3" t="s">
        <v>2767</v>
      </c>
      <c r="M713" s="3">
        <v>392.0</v>
      </c>
      <c r="O713" s="3" t="s">
        <v>2768</v>
      </c>
      <c r="P713" s="3" t="str">
        <f>VLOOKUP(D713,[1]Planilha2!$A:$B,2,FALSE)</f>
        <v>#ERROR!</v>
      </c>
    </row>
    <row r="714" ht="15.75" customHeight="1">
      <c r="A714" s="1" t="s">
        <v>27</v>
      </c>
      <c r="B714" s="2">
        <v>0.82</v>
      </c>
      <c r="C714" s="1" t="s">
        <v>28</v>
      </c>
      <c r="D714" s="1">
        <v>4.31675E7</v>
      </c>
      <c r="E714" s="3" t="s">
        <v>236</v>
      </c>
      <c r="F714" s="3" t="s">
        <v>2769</v>
      </c>
      <c r="G714" s="3">
        <v>3.0</v>
      </c>
      <c r="H714" s="3" t="s">
        <v>2770</v>
      </c>
      <c r="I714" s="3">
        <v>151.0</v>
      </c>
      <c r="J714" s="3" t="s">
        <v>2771</v>
      </c>
      <c r="K714" s="3">
        <v>9.443004E7</v>
      </c>
      <c r="L714" s="3" t="s">
        <v>2767</v>
      </c>
      <c r="M714" s="3">
        <v>934.0</v>
      </c>
      <c r="O714" s="3" t="s">
        <v>2772</v>
      </c>
      <c r="P714" s="3" t="str">
        <f>VLOOKUP(D714,[1]Planilha2!$A:$B,2,FALSE)</f>
        <v>#ERROR!</v>
      </c>
    </row>
    <row r="715" ht="15.75" customHeight="1">
      <c r="A715" s="1" t="s">
        <v>27</v>
      </c>
      <c r="B715" s="2">
        <v>0.67</v>
      </c>
      <c r="C715" s="1" t="s">
        <v>14</v>
      </c>
      <c r="D715" s="1">
        <v>3.2034458E7</v>
      </c>
      <c r="E715" s="3" t="s">
        <v>15</v>
      </c>
      <c r="F715" s="3" t="s">
        <v>609</v>
      </c>
      <c r="G715" s="3">
        <v>2.0</v>
      </c>
      <c r="H715" s="3" t="s">
        <v>2773</v>
      </c>
      <c r="I715" s="3">
        <v>77.0</v>
      </c>
      <c r="J715" s="3" t="s">
        <v>2774</v>
      </c>
      <c r="K715" s="3">
        <v>2.9142008E7</v>
      </c>
      <c r="L715" s="3" t="s">
        <v>2775</v>
      </c>
      <c r="O715" s="3" t="s">
        <v>2776</v>
      </c>
      <c r="P715" s="3" t="str">
        <f>VLOOKUP(D715,[1]Planilha2!$A:$B,2,FALSE)</f>
        <v>#ERROR!</v>
      </c>
    </row>
    <row r="716" ht="15.75" customHeight="1">
      <c r="A716" s="1" t="s">
        <v>142</v>
      </c>
      <c r="B716" s="2">
        <v>0.83</v>
      </c>
      <c r="C716" s="1" t="s">
        <v>28</v>
      </c>
      <c r="D716" s="1">
        <v>3.1051934E7</v>
      </c>
      <c r="E716" s="3" t="s">
        <v>22</v>
      </c>
      <c r="F716" s="3" t="s">
        <v>2777</v>
      </c>
      <c r="G716" s="3">
        <v>3.0</v>
      </c>
      <c r="H716" s="3" t="s">
        <v>2778</v>
      </c>
      <c r="I716" s="3">
        <v>0.0</v>
      </c>
      <c r="K716" s="3">
        <v>3.9775E7</v>
      </c>
      <c r="L716" s="3" t="s">
        <v>2779</v>
      </c>
      <c r="O716" s="3" t="s">
        <v>2780</v>
      </c>
      <c r="P716" s="3" t="str">
        <f>VLOOKUP(D716,[1]Planilha2!$A:$B,2,FALSE)</f>
        <v>#ERROR!</v>
      </c>
    </row>
    <row r="717" ht="15.75" customHeight="1">
      <c r="A717" s="1" t="s">
        <v>27</v>
      </c>
      <c r="B717" s="2">
        <v>0.63</v>
      </c>
      <c r="C717" s="1" t="s">
        <v>14</v>
      </c>
      <c r="D717" s="1">
        <v>3.2040962E7</v>
      </c>
      <c r="E717" s="3" t="s">
        <v>15</v>
      </c>
      <c r="F717" s="3" t="s">
        <v>2781</v>
      </c>
      <c r="G717" s="3">
        <v>3.0</v>
      </c>
      <c r="H717" s="3" t="s">
        <v>2782</v>
      </c>
      <c r="I717" s="3">
        <v>130.0</v>
      </c>
      <c r="J717" s="3" t="s">
        <v>2783</v>
      </c>
      <c r="K717" s="3">
        <v>2.902043E7</v>
      </c>
      <c r="L717" s="3" t="s">
        <v>2133</v>
      </c>
      <c r="M717" s="3">
        <v>248.0</v>
      </c>
      <c r="O717" s="3" t="s">
        <v>2784</v>
      </c>
      <c r="P717" s="3" t="str">
        <f>VLOOKUP(D717,[1]Planilha2!$A:$B,2,FALSE)</f>
        <v>#ERROR!</v>
      </c>
    </row>
    <row r="718" ht="15.75" customHeight="1">
      <c r="A718" s="1" t="s">
        <v>27</v>
      </c>
      <c r="B718" s="2">
        <v>0.83</v>
      </c>
      <c r="C718" s="1" t="s">
        <v>28</v>
      </c>
      <c r="D718" s="1">
        <v>1.2012874E7</v>
      </c>
      <c r="E718" s="3" t="s">
        <v>118</v>
      </c>
      <c r="F718" s="3" t="s">
        <v>2785</v>
      </c>
      <c r="G718" s="3">
        <v>2.0</v>
      </c>
      <c r="H718" s="3" t="s">
        <v>2786</v>
      </c>
      <c r="I718" s="3">
        <v>233.0</v>
      </c>
      <c r="J718" s="3" t="s">
        <v>2787</v>
      </c>
      <c r="K718" s="3">
        <v>6.990083E7</v>
      </c>
      <c r="L718" s="3" t="s">
        <v>2788</v>
      </c>
      <c r="M718" s="3">
        <v>305.0</v>
      </c>
      <c r="O718" s="3" t="s">
        <v>2789</v>
      </c>
      <c r="P718" s="3" t="str">
        <f>VLOOKUP(D718,[1]Planilha2!$A:$B,2,FALSE)</f>
        <v>#ERROR!</v>
      </c>
    </row>
    <row r="719" ht="15.75" customHeight="1">
      <c r="A719" s="1" t="s">
        <v>27</v>
      </c>
      <c r="B719" s="2">
        <v>0.68</v>
      </c>
      <c r="C719" s="1" t="s">
        <v>14</v>
      </c>
      <c r="D719" s="1">
        <v>3.3030448E7</v>
      </c>
      <c r="E719" s="3" t="s">
        <v>49</v>
      </c>
      <c r="F719" s="3" t="s">
        <v>2790</v>
      </c>
      <c r="G719" s="3">
        <v>4.0</v>
      </c>
      <c r="H719" s="3" t="s">
        <v>2791</v>
      </c>
      <c r="I719" s="3">
        <v>57.0</v>
      </c>
      <c r="J719" s="3" t="s">
        <v>70</v>
      </c>
      <c r="K719" s="3">
        <v>2.758E7</v>
      </c>
      <c r="L719" s="3" t="s">
        <v>2792</v>
      </c>
      <c r="M719" s="3">
        <v>350.0</v>
      </c>
      <c r="O719" s="3" t="s">
        <v>2793</v>
      </c>
      <c r="P719" s="3" t="str">
        <f>VLOOKUP(D719,[1]Planilha2!$A:$B,2,FALSE)</f>
        <v>#ERROR!</v>
      </c>
    </row>
    <row r="720" ht="15.75" customHeight="1">
      <c r="A720" s="1" t="s">
        <v>142</v>
      </c>
      <c r="B720" s="2">
        <v>0.84</v>
      </c>
      <c r="C720" s="1" t="s">
        <v>28</v>
      </c>
      <c r="D720" s="1">
        <v>2.107293E7</v>
      </c>
      <c r="E720" s="3" t="s">
        <v>29</v>
      </c>
      <c r="F720" s="3" t="s">
        <v>1554</v>
      </c>
      <c r="G720" s="3">
        <v>3.0</v>
      </c>
      <c r="H720" s="3" t="s">
        <v>2794</v>
      </c>
      <c r="K720" s="3">
        <v>6.5385E7</v>
      </c>
      <c r="L720" s="3" t="s">
        <v>2795</v>
      </c>
      <c r="M720" s="3">
        <v>38.0</v>
      </c>
      <c r="O720" s="3" t="s">
        <v>2796</v>
      </c>
      <c r="P720" s="3" t="str">
        <f>VLOOKUP(D720,[1]Planilha2!$A:$B,2,FALSE)</f>
        <v>#ERROR!</v>
      </c>
    </row>
    <row r="721" ht="15.75" customHeight="1">
      <c r="A721" s="1" t="s">
        <v>142</v>
      </c>
      <c r="B721" s="2">
        <v>0.84</v>
      </c>
      <c r="C721" s="1" t="s">
        <v>28</v>
      </c>
      <c r="D721" s="1">
        <v>2.1072949E7</v>
      </c>
      <c r="E721" s="3" t="s">
        <v>29</v>
      </c>
      <c r="F721" s="3" t="s">
        <v>1554</v>
      </c>
      <c r="G721" s="3">
        <v>3.0</v>
      </c>
      <c r="H721" s="3" t="s">
        <v>2797</v>
      </c>
      <c r="K721" s="3">
        <v>6.5385E7</v>
      </c>
      <c r="L721" s="3" t="s">
        <v>2798</v>
      </c>
      <c r="M721" s="3">
        <v>279.0</v>
      </c>
      <c r="O721" s="3" t="s">
        <v>2799</v>
      </c>
      <c r="P721" s="3" t="str">
        <f>VLOOKUP(D721,[1]Planilha2!$A:$B,2,FALSE)</f>
        <v>#ERROR!</v>
      </c>
    </row>
    <row r="722" ht="15.75" customHeight="1">
      <c r="A722" s="1" t="s">
        <v>142</v>
      </c>
      <c r="B722" s="2">
        <v>0.84</v>
      </c>
      <c r="C722" s="1" t="s">
        <v>28</v>
      </c>
      <c r="D722" s="1">
        <v>4.315808E7</v>
      </c>
      <c r="E722" s="3" t="s">
        <v>236</v>
      </c>
      <c r="F722" s="3" t="s">
        <v>2800</v>
      </c>
      <c r="G722" s="3">
        <v>3.0</v>
      </c>
      <c r="H722" s="3" t="s">
        <v>2801</v>
      </c>
      <c r="J722" s="3" t="s">
        <v>2029</v>
      </c>
      <c r="K722" s="3">
        <v>9.868E7</v>
      </c>
      <c r="L722" s="3" t="s">
        <v>2802</v>
      </c>
      <c r="M722" s="3">
        <v>98.0</v>
      </c>
      <c r="O722" s="3" t="s">
        <v>2803</v>
      </c>
      <c r="P722" s="3" t="str">
        <f>VLOOKUP(D722,[1]Planilha2!$A:$B,2,FALSE)</f>
        <v>#ERROR!</v>
      </c>
    </row>
    <row r="723" ht="15.75" customHeight="1">
      <c r="A723" s="1" t="s">
        <v>1582</v>
      </c>
      <c r="B723" s="2">
        <v>0.84</v>
      </c>
      <c r="C723" s="1" t="s">
        <v>28</v>
      </c>
      <c r="D723" s="1">
        <v>3.5437232E7</v>
      </c>
      <c r="E723" s="3" t="s">
        <v>513</v>
      </c>
      <c r="F723" s="3" t="s">
        <v>2804</v>
      </c>
      <c r="G723" s="3">
        <v>3.0</v>
      </c>
      <c r="H723" s="3" t="s">
        <v>2805</v>
      </c>
      <c r="I723" s="3">
        <v>2050.0</v>
      </c>
      <c r="J723" s="3" t="s">
        <v>2806</v>
      </c>
      <c r="K723" s="3">
        <v>9961540.0</v>
      </c>
      <c r="L723" s="3" t="s">
        <v>2807</v>
      </c>
      <c r="M723" s="3">
        <v>1345.0</v>
      </c>
      <c r="O723" s="3" t="s">
        <v>2808</v>
      </c>
      <c r="P723" s="3" t="str">
        <f>VLOOKUP(D723,[1]Planilha2!$A:$B,2,FALSE)</f>
        <v>#ERROR!</v>
      </c>
    </row>
    <row r="724" ht="15.75" customHeight="1">
      <c r="A724" s="1" t="s">
        <v>142</v>
      </c>
      <c r="B724" s="2">
        <v>0.85</v>
      </c>
      <c r="C724" s="1" t="s">
        <v>28</v>
      </c>
      <c r="D724" s="1">
        <v>2.6074265E7</v>
      </c>
      <c r="E724" s="3" t="s">
        <v>226</v>
      </c>
      <c r="F724" s="3" t="s">
        <v>2809</v>
      </c>
      <c r="G724" s="3">
        <v>3.0</v>
      </c>
      <c r="H724" s="3" t="s">
        <v>2810</v>
      </c>
      <c r="I724" s="3" t="s">
        <v>45</v>
      </c>
      <c r="J724" s="3" t="s">
        <v>32</v>
      </c>
      <c r="K724" s="3">
        <v>5.5375E7</v>
      </c>
      <c r="L724" s="3" t="s">
        <v>2811</v>
      </c>
      <c r="M724" s="3">
        <v>13.0</v>
      </c>
      <c r="O724" s="3" t="s">
        <v>2812</v>
      </c>
      <c r="P724" s="3" t="str">
        <f>VLOOKUP(D724,[1]Planilha2!$A:$B,2,FALSE)</f>
        <v>#ERROR!</v>
      </c>
    </row>
    <row r="725" ht="15.75" customHeight="1">
      <c r="A725" s="1" t="s">
        <v>27</v>
      </c>
      <c r="B725" s="2">
        <v>0.64</v>
      </c>
      <c r="C725" s="1" t="s">
        <v>14</v>
      </c>
      <c r="D725" s="1">
        <v>3.3099391E7</v>
      </c>
      <c r="E725" s="3" t="s">
        <v>49</v>
      </c>
      <c r="F725" s="3" t="s">
        <v>2813</v>
      </c>
      <c r="G725" s="3">
        <v>3.0</v>
      </c>
      <c r="H725" s="3" t="s">
        <v>2814</v>
      </c>
      <c r="I725" s="3" t="s">
        <v>45</v>
      </c>
      <c r="J725" s="3" t="s">
        <v>866</v>
      </c>
      <c r="K725" s="3">
        <v>2.881E7</v>
      </c>
      <c r="L725" s="3" t="s">
        <v>2815</v>
      </c>
      <c r="M725" s="3">
        <v>28.0</v>
      </c>
      <c r="O725" s="3" t="s">
        <v>2816</v>
      </c>
      <c r="P725" s="3" t="str">
        <f>VLOOKUP(D725,[1]Planilha2!$A:$B,2,FALSE)</f>
        <v>#ERROR!</v>
      </c>
    </row>
    <row r="726" ht="15.75" customHeight="1">
      <c r="A726" s="1" t="s">
        <v>27</v>
      </c>
      <c r="B726" s="2">
        <v>0.64</v>
      </c>
      <c r="C726" s="1" t="s">
        <v>14</v>
      </c>
      <c r="D726" s="1">
        <v>3.50053E7</v>
      </c>
      <c r="E726" s="3" t="s">
        <v>513</v>
      </c>
      <c r="F726" s="3" t="s">
        <v>513</v>
      </c>
      <c r="G726" s="3">
        <v>4.0</v>
      </c>
      <c r="H726" s="3" t="s">
        <v>2817</v>
      </c>
      <c r="I726" s="3">
        <v>21.0</v>
      </c>
      <c r="J726" s="3" t="s">
        <v>2818</v>
      </c>
      <c r="K726" s="3">
        <v>2835070.0</v>
      </c>
      <c r="L726" s="3" t="s">
        <v>2819</v>
      </c>
      <c r="M726" s="3">
        <v>104.0</v>
      </c>
      <c r="O726" s="3" t="s">
        <v>2820</v>
      </c>
      <c r="P726" s="3" t="str">
        <f>VLOOKUP(D726,[1]Planilha2!$A:$B,2,FALSE)</f>
        <v>#ERROR!</v>
      </c>
    </row>
    <row r="727" ht="15.75" customHeight="1">
      <c r="A727" s="1" t="s">
        <v>27</v>
      </c>
      <c r="B727" s="2">
        <v>0.6</v>
      </c>
      <c r="C727" s="1" t="s">
        <v>14</v>
      </c>
      <c r="D727" s="1">
        <v>3.5020229E7</v>
      </c>
      <c r="E727" s="3" t="s">
        <v>513</v>
      </c>
      <c r="F727" s="3" t="s">
        <v>2821</v>
      </c>
      <c r="G727" s="3">
        <v>2.0</v>
      </c>
      <c r="H727" s="3" t="s">
        <v>2822</v>
      </c>
      <c r="I727" s="3">
        <v>472.0</v>
      </c>
      <c r="J727" s="3" t="s">
        <v>2823</v>
      </c>
      <c r="K727" s="3">
        <v>1.3480406E7</v>
      </c>
      <c r="L727" s="3" t="s">
        <v>2824</v>
      </c>
      <c r="M727" s="3">
        <v>545.0</v>
      </c>
      <c r="O727" s="3" t="s">
        <v>2825</v>
      </c>
      <c r="P727" s="3" t="str">
        <f>VLOOKUP(D727,[1]Planilha2!$A:$B,2,FALSE)</f>
        <v>#ERROR!</v>
      </c>
    </row>
    <row r="728" ht="15.75" customHeight="1">
      <c r="A728" s="1" t="s">
        <v>27</v>
      </c>
      <c r="B728" s="2">
        <v>0.68</v>
      </c>
      <c r="C728" s="1" t="s">
        <v>14</v>
      </c>
      <c r="D728" s="1">
        <v>3.5985776E7</v>
      </c>
      <c r="E728" s="3" t="s">
        <v>513</v>
      </c>
      <c r="F728" s="3" t="s">
        <v>2821</v>
      </c>
      <c r="G728" s="3">
        <v>2.0</v>
      </c>
      <c r="H728" s="3" t="s">
        <v>2822</v>
      </c>
      <c r="I728" s="3">
        <v>472.0</v>
      </c>
      <c r="J728" s="3" t="s">
        <v>2826</v>
      </c>
      <c r="K728" s="3">
        <v>1.3480406E7</v>
      </c>
      <c r="L728" s="3" t="s">
        <v>2827</v>
      </c>
      <c r="O728" s="3" t="s">
        <v>2828</v>
      </c>
      <c r="P728" s="3" t="str">
        <f>VLOOKUP(D728,[1]Planilha2!$A:$B,2,FALSE)</f>
        <v>#ERROR!</v>
      </c>
    </row>
    <row r="729" ht="15.75" customHeight="1">
      <c r="A729" s="1" t="s">
        <v>142</v>
      </c>
      <c r="B729" s="2">
        <v>0.85</v>
      </c>
      <c r="C729" s="1" t="s">
        <v>28</v>
      </c>
      <c r="D729" s="1">
        <v>2.6093898E7</v>
      </c>
      <c r="E729" s="3" t="s">
        <v>226</v>
      </c>
      <c r="F729" s="3" t="s">
        <v>851</v>
      </c>
      <c r="G729" s="3">
        <v>3.0</v>
      </c>
      <c r="H729" s="3" t="s">
        <v>2829</v>
      </c>
      <c r="I729" s="3" t="s">
        <v>2830</v>
      </c>
      <c r="J729" s="3" t="s">
        <v>32</v>
      </c>
      <c r="K729" s="3">
        <v>5.562E7</v>
      </c>
      <c r="L729" s="3" t="s">
        <v>2811</v>
      </c>
      <c r="M729" s="3">
        <v>28.0</v>
      </c>
      <c r="O729" s="3" t="s">
        <v>2831</v>
      </c>
      <c r="P729" s="3" t="str">
        <f>VLOOKUP(D729,[1]Planilha2!$A:$B,2,FALSE)</f>
        <v>#ERROR!</v>
      </c>
    </row>
    <row r="730" ht="15.75" customHeight="1">
      <c r="A730" s="1" t="s">
        <v>27</v>
      </c>
      <c r="B730" s="2">
        <v>0.56</v>
      </c>
      <c r="C730" s="1" t="s">
        <v>14</v>
      </c>
      <c r="D730" s="1">
        <v>4.1016548E7</v>
      </c>
      <c r="E730" s="3" t="s">
        <v>261</v>
      </c>
      <c r="F730" s="3" t="s">
        <v>2832</v>
      </c>
      <c r="G730" s="3">
        <v>2.0</v>
      </c>
      <c r="H730" s="3" t="s">
        <v>2833</v>
      </c>
      <c r="I730" s="3">
        <v>96.0</v>
      </c>
      <c r="J730" s="3" t="s">
        <v>2834</v>
      </c>
      <c r="K730" s="3">
        <v>8.727E7</v>
      </c>
      <c r="L730" s="3" t="s">
        <v>2835</v>
      </c>
      <c r="M730" s="3">
        <v>73.0</v>
      </c>
      <c r="O730" s="3" t="s">
        <v>2836</v>
      </c>
      <c r="P730" s="3" t="str">
        <f>VLOOKUP(D730,[1]Planilha2!$A:$B,2,FALSE)</f>
        <v>#ERROR!</v>
      </c>
    </row>
    <row r="731" ht="15.75" customHeight="1">
      <c r="A731" s="1" t="s">
        <v>27</v>
      </c>
      <c r="B731" s="2">
        <v>0.85</v>
      </c>
      <c r="C731" s="1" t="s">
        <v>28</v>
      </c>
      <c r="D731" s="1">
        <v>3.1017299E7</v>
      </c>
      <c r="E731" s="3" t="s">
        <v>22</v>
      </c>
      <c r="F731" s="3" t="s">
        <v>2837</v>
      </c>
      <c r="G731" s="3">
        <v>3.0</v>
      </c>
      <c r="H731" s="3" t="s">
        <v>2838</v>
      </c>
      <c r="I731" s="3" t="s">
        <v>45</v>
      </c>
      <c r="J731" s="3" t="s">
        <v>32</v>
      </c>
      <c r="K731" s="3">
        <v>3.623E7</v>
      </c>
      <c r="L731" s="3" t="s">
        <v>2839</v>
      </c>
      <c r="O731" s="3" t="s">
        <v>2840</v>
      </c>
      <c r="P731" s="3" t="str">
        <f>VLOOKUP(D731,[1]Planilha2!$A:$B,2,FALSE)</f>
        <v>#ERROR!</v>
      </c>
    </row>
    <row r="732" ht="15.75" customHeight="1">
      <c r="A732" s="1" t="s">
        <v>27</v>
      </c>
      <c r="B732" s="2">
        <v>0.85</v>
      </c>
      <c r="C732" s="1" t="s">
        <v>28</v>
      </c>
      <c r="D732" s="1">
        <v>3.1156167E7</v>
      </c>
      <c r="E732" s="3" t="s">
        <v>22</v>
      </c>
      <c r="F732" s="3" t="s">
        <v>2841</v>
      </c>
      <c r="G732" s="3">
        <v>3.0</v>
      </c>
      <c r="H732" s="3" t="s">
        <v>2842</v>
      </c>
      <c r="I732" s="3">
        <v>0.0</v>
      </c>
      <c r="K732" s="3">
        <v>3.5114E7</v>
      </c>
      <c r="L732" s="3" t="s">
        <v>2839</v>
      </c>
      <c r="O732" s="3" t="s">
        <v>2843</v>
      </c>
      <c r="P732" s="3" t="str">
        <f>VLOOKUP(D732,[1]Planilha2!$A:$B,2,FALSE)</f>
        <v>#ERROR!</v>
      </c>
    </row>
    <row r="733" ht="15.75" customHeight="1">
      <c r="A733" s="1" t="s">
        <v>27</v>
      </c>
      <c r="B733" s="2">
        <v>0.85</v>
      </c>
      <c r="C733" s="1" t="s">
        <v>28</v>
      </c>
      <c r="D733" s="1">
        <v>3.1193763E7</v>
      </c>
      <c r="E733" s="3" t="s">
        <v>22</v>
      </c>
      <c r="F733" s="3" t="s">
        <v>2844</v>
      </c>
      <c r="G733" s="3">
        <v>2.0</v>
      </c>
      <c r="H733" s="3" t="s">
        <v>2845</v>
      </c>
      <c r="I733" s="3">
        <v>244.0</v>
      </c>
      <c r="J733" s="3" t="s">
        <v>2846</v>
      </c>
      <c r="K733" s="3">
        <v>3.640013E7</v>
      </c>
      <c r="L733" s="3" t="s">
        <v>2847</v>
      </c>
      <c r="M733" s="3">
        <v>441.0</v>
      </c>
      <c r="O733" s="3" t="s">
        <v>2848</v>
      </c>
      <c r="P733" s="3" t="str">
        <f>VLOOKUP(D733,[1]Planilha2!$A:$B,2,FALSE)</f>
        <v>#ERROR!</v>
      </c>
    </row>
    <row r="734" ht="15.75" customHeight="1">
      <c r="A734" s="1" t="s">
        <v>142</v>
      </c>
      <c r="B734" s="2">
        <v>0.86</v>
      </c>
      <c r="C734" s="1" t="s">
        <v>28</v>
      </c>
      <c r="D734" s="1">
        <v>1.1024437E7</v>
      </c>
      <c r="E734" s="3" t="s">
        <v>55</v>
      </c>
      <c r="F734" s="3" t="s">
        <v>2849</v>
      </c>
      <c r="G734" s="3">
        <v>2.0</v>
      </c>
      <c r="H734" s="3" t="s">
        <v>2850</v>
      </c>
      <c r="I734" s="3">
        <v>3480.0</v>
      </c>
      <c r="J734" s="3" t="s">
        <v>2851</v>
      </c>
      <c r="K734" s="3">
        <v>7.6952E7</v>
      </c>
      <c r="L734" s="3" t="s">
        <v>2852</v>
      </c>
      <c r="M734" s="3">
        <v>663.0</v>
      </c>
      <c r="O734" s="3" t="s">
        <v>2853</v>
      </c>
      <c r="P734" s="3" t="str">
        <f>VLOOKUP(D734,[1]Planilha2!$A:$B,2,FALSE)</f>
        <v>#ERROR!</v>
      </c>
    </row>
    <row r="735" ht="15.75" customHeight="1">
      <c r="A735" s="1" t="s">
        <v>142</v>
      </c>
      <c r="B735" s="2">
        <v>0.87</v>
      </c>
      <c r="C735" s="1" t="s">
        <v>28</v>
      </c>
      <c r="D735" s="1">
        <v>3.1073873E7</v>
      </c>
      <c r="E735" s="3" t="s">
        <v>22</v>
      </c>
      <c r="F735" s="3" t="s">
        <v>2854</v>
      </c>
      <c r="G735" s="3">
        <v>3.0</v>
      </c>
      <c r="H735" s="3" t="s">
        <v>2855</v>
      </c>
      <c r="I735" s="3">
        <v>38.0</v>
      </c>
      <c r="J735" s="3" t="s">
        <v>2856</v>
      </c>
      <c r="K735" s="3">
        <v>3.6123E7</v>
      </c>
      <c r="L735" s="3" t="s">
        <v>2857</v>
      </c>
      <c r="O735" s="3" t="s">
        <v>2858</v>
      </c>
      <c r="P735" s="3" t="str">
        <f>VLOOKUP(D735,[1]Planilha2!$A:$B,2,FALSE)</f>
        <v>#ERROR!</v>
      </c>
    </row>
    <row r="736" ht="15.75" customHeight="1">
      <c r="A736" s="1" t="s">
        <v>142</v>
      </c>
      <c r="B736" s="2">
        <v>0.87</v>
      </c>
      <c r="C736" s="1" t="s">
        <v>28</v>
      </c>
      <c r="D736" s="1">
        <v>3.1084468E7</v>
      </c>
      <c r="E736" s="3" t="s">
        <v>22</v>
      </c>
      <c r="F736" s="3" t="s">
        <v>2859</v>
      </c>
      <c r="G736" s="3">
        <v>3.0</v>
      </c>
      <c r="H736" s="3" t="s">
        <v>2860</v>
      </c>
      <c r="I736" s="3">
        <v>0.0</v>
      </c>
      <c r="K736" s="3">
        <v>3.928E7</v>
      </c>
      <c r="L736" s="3" t="s">
        <v>2861</v>
      </c>
      <c r="O736" s="3" t="s">
        <v>2862</v>
      </c>
      <c r="P736" s="3" t="str">
        <f>VLOOKUP(D736,[1]Planilha2!$A:$B,2,FALSE)</f>
        <v>#ERROR!</v>
      </c>
    </row>
    <row r="737" ht="15.75" customHeight="1">
      <c r="A737" s="1" t="s">
        <v>317</v>
      </c>
      <c r="B737" s="2">
        <v>0.87</v>
      </c>
      <c r="C737" s="1" t="s">
        <v>28</v>
      </c>
      <c r="D737" s="1">
        <v>2.9286468E7</v>
      </c>
      <c r="E737" s="3" t="s">
        <v>251</v>
      </c>
      <c r="F737" s="3" t="s">
        <v>1753</v>
      </c>
      <c r="G737" s="3">
        <v>3.0</v>
      </c>
      <c r="H737" s="3" t="s">
        <v>2863</v>
      </c>
      <c r="I737" s="3" t="s">
        <v>69</v>
      </c>
      <c r="J737" s="3" t="s">
        <v>2864</v>
      </c>
      <c r="K737" s="3">
        <v>4.5445E7</v>
      </c>
      <c r="L737" s="3" t="s">
        <v>2865</v>
      </c>
      <c r="M737" s="3">
        <v>70.0</v>
      </c>
      <c r="O737" s="3" t="s">
        <v>2866</v>
      </c>
      <c r="P737" s="3" t="str">
        <f>VLOOKUP(D737,[1]Planilha2!$A:$B,2,FALSE)</f>
        <v>#ERROR!</v>
      </c>
    </row>
    <row r="738" ht="15.75" customHeight="1">
      <c r="A738" s="1" t="s">
        <v>2867</v>
      </c>
      <c r="B738" s="2">
        <v>0.87</v>
      </c>
      <c r="C738" s="1" t="s">
        <v>28</v>
      </c>
      <c r="D738" s="1">
        <v>3.5055554E7</v>
      </c>
      <c r="E738" s="3" t="s">
        <v>513</v>
      </c>
      <c r="F738" s="3" t="s">
        <v>513</v>
      </c>
      <c r="G738" s="3">
        <v>3.0</v>
      </c>
      <c r="H738" s="3" t="s">
        <v>2868</v>
      </c>
      <c r="I738" s="3">
        <v>6813.0</v>
      </c>
      <c r="J738" s="3" t="s">
        <v>2869</v>
      </c>
      <c r="K738" s="3">
        <v>2860001.0</v>
      </c>
      <c r="L738" s="3" t="s">
        <v>2870</v>
      </c>
      <c r="M738" s="3">
        <v>1084.0</v>
      </c>
      <c r="O738" s="3" t="s">
        <v>2871</v>
      </c>
      <c r="P738" s="3" t="str">
        <f>VLOOKUP(D738,[1]Planilha2!$A:$B,2,FALSE)</f>
        <v>#ERROR!</v>
      </c>
    </row>
    <row r="739" ht="15.75" customHeight="1">
      <c r="A739" s="1" t="s">
        <v>317</v>
      </c>
      <c r="B739" s="2">
        <v>0.88</v>
      </c>
      <c r="C739" s="1" t="s">
        <v>28</v>
      </c>
      <c r="D739" s="1">
        <v>2.3054778E7</v>
      </c>
      <c r="E739" s="3" t="s">
        <v>36</v>
      </c>
      <c r="F739" s="3" t="s">
        <v>2872</v>
      </c>
      <c r="G739" s="3">
        <v>3.0</v>
      </c>
      <c r="H739" s="3" t="s">
        <v>2873</v>
      </c>
      <c r="K739" s="3">
        <v>6.274E7</v>
      </c>
      <c r="L739" s="3" t="s">
        <v>2874</v>
      </c>
      <c r="O739" s="3" t="s">
        <v>2875</v>
      </c>
      <c r="P739" s="3" t="str">
        <f>VLOOKUP(D739,[1]Planilha2!$A:$B,2,FALSE)</f>
        <v>#ERROR!</v>
      </c>
    </row>
    <row r="740" ht="15.75" customHeight="1">
      <c r="A740" s="1" t="s">
        <v>27</v>
      </c>
      <c r="B740" s="2">
        <v>0.88</v>
      </c>
      <c r="C740" s="1" t="s">
        <v>28</v>
      </c>
      <c r="D740" s="1">
        <v>2.1262349E7</v>
      </c>
      <c r="E740" s="3" t="s">
        <v>29</v>
      </c>
      <c r="F740" s="3" t="s">
        <v>2876</v>
      </c>
      <c r="G740" s="3">
        <v>4.0</v>
      </c>
      <c r="H740" s="3" t="s">
        <v>2877</v>
      </c>
      <c r="I740" s="3">
        <v>40.0</v>
      </c>
      <c r="J740" s="3" t="s">
        <v>70</v>
      </c>
      <c r="K740" s="3">
        <v>6.5272E7</v>
      </c>
      <c r="L740" s="3" t="s">
        <v>2878</v>
      </c>
      <c r="O740" s="3" t="s">
        <v>2879</v>
      </c>
      <c r="P740" s="3" t="str">
        <f>VLOOKUP(D740,[1]Planilha2!$A:$B,2,FALSE)</f>
        <v>#ERROR!</v>
      </c>
    </row>
    <row r="741" ht="15.75" customHeight="1">
      <c r="A741" s="1" t="s">
        <v>27</v>
      </c>
      <c r="B741" s="2">
        <v>0.65</v>
      </c>
      <c r="C741" s="1" t="s">
        <v>14</v>
      </c>
      <c r="D741" s="1">
        <v>4.211764E7</v>
      </c>
      <c r="E741" s="3" t="s">
        <v>330</v>
      </c>
      <c r="F741" s="3" t="s">
        <v>2084</v>
      </c>
      <c r="G741" s="3">
        <v>3.0</v>
      </c>
      <c r="H741" s="3" t="s">
        <v>2880</v>
      </c>
      <c r="I741" s="3">
        <v>245.0</v>
      </c>
      <c r="J741" s="3" t="s">
        <v>2881</v>
      </c>
      <c r="K741" s="3">
        <v>8.922564E7</v>
      </c>
      <c r="L741" s="3" t="s">
        <v>2882</v>
      </c>
      <c r="M741" s="3">
        <v>225.0</v>
      </c>
      <c r="O741" s="3" t="s">
        <v>2883</v>
      </c>
      <c r="P741" s="3" t="str">
        <f>VLOOKUP(D741,[1]Planilha2!$A:$B,2,FALSE)</f>
        <v>#ERROR!</v>
      </c>
    </row>
    <row r="742" ht="15.75" customHeight="1">
      <c r="A742" s="1" t="s">
        <v>2867</v>
      </c>
      <c r="B742" s="2">
        <v>0.88</v>
      </c>
      <c r="C742" s="1" t="s">
        <v>28</v>
      </c>
      <c r="D742" s="1">
        <v>3.5037412E7</v>
      </c>
      <c r="E742" s="3" t="s">
        <v>513</v>
      </c>
      <c r="F742" s="3" t="s">
        <v>513</v>
      </c>
      <c r="G742" s="3">
        <v>2.0</v>
      </c>
      <c r="H742" s="3" t="s">
        <v>2884</v>
      </c>
      <c r="I742" s="3">
        <v>712.0</v>
      </c>
      <c r="J742" s="3" t="s">
        <v>2885</v>
      </c>
      <c r="K742" s="3">
        <v>4844200.0</v>
      </c>
      <c r="L742" s="3" t="s">
        <v>2886</v>
      </c>
      <c r="M742" s="3">
        <v>886.0</v>
      </c>
      <c r="O742" s="3" t="s">
        <v>2887</v>
      </c>
      <c r="P742" s="3" t="str">
        <f>VLOOKUP(D742,[1]Planilha2!$A:$B,2,FALSE)</f>
        <v>#ERROR!</v>
      </c>
    </row>
    <row r="743" ht="15.75" customHeight="1">
      <c r="A743" s="1" t="s">
        <v>27</v>
      </c>
      <c r="B743" s="2">
        <v>0.63</v>
      </c>
      <c r="C743" s="1" t="s">
        <v>14</v>
      </c>
      <c r="D743" s="1">
        <v>4.3037852E7</v>
      </c>
      <c r="E743" s="3" t="s">
        <v>236</v>
      </c>
      <c r="F743" s="3" t="s">
        <v>1372</v>
      </c>
      <c r="G743" s="3">
        <v>3.0</v>
      </c>
      <c r="H743" s="3" t="s">
        <v>2888</v>
      </c>
      <c r="I743" s="3">
        <v>275.0</v>
      </c>
      <c r="J743" s="3" t="s">
        <v>2889</v>
      </c>
      <c r="K743" s="3">
        <v>9.201E7</v>
      </c>
      <c r="L743" s="3" t="s">
        <v>2133</v>
      </c>
      <c r="M743" s="3">
        <v>483.0</v>
      </c>
      <c r="O743" s="3" t="s">
        <v>2890</v>
      </c>
      <c r="P743" s="3" t="str">
        <f>VLOOKUP(D743,[1]Planilha2!$A:$B,2,FALSE)</f>
        <v>#ERROR!</v>
      </c>
    </row>
    <row r="744" ht="15.75" customHeight="1">
      <c r="A744" s="1" t="s">
        <v>27</v>
      </c>
      <c r="B744" s="2">
        <v>0.89</v>
      </c>
      <c r="C744" s="1" t="s">
        <v>28</v>
      </c>
      <c r="D744" s="1">
        <v>2.9272033E7</v>
      </c>
      <c r="E744" s="3" t="s">
        <v>251</v>
      </c>
      <c r="F744" s="3" t="s">
        <v>2891</v>
      </c>
      <c r="G744" s="3">
        <v>3.0</v>
      </c>
      <c r="H744" s="3" t="s">
        <v>2892</v>
      </c>
      <c r="I744" s="3" t="s">
        <v>45</v>
      </c>
      <c r="J744" s="3" t="s">
        <v>173</v>
      </c>
      <c r="K744" s="3">
        <v>4.559E7</v>
      </c>
      <c r="L744" s="3" t="s">
        <v>2893</v>
      </c>
      <c r="M744" s="3">
        <v>25.0</v>
      </c>
      <c r="O744" s="3" t="s">
        <v>2894</v>
      </c>
      <c r="P744" s="3" t="str">
        <f>VLOOKUP(D744,[1]Planilha2!$A:$B,2,FALSE)</f>
        <v>#ERROR!</v>
      </c>
    </row>
    <row r="745" ht="15.75" customHeight="1">
      <c r="A745" s="1" t="s">
        <v>27</v>
      </c>
      <c r="B745" s="2">
        <v>0.89</v>
      </c>
      <c r="C745" s="1" t="s">
        <v>28</v>
      </c>
      <c r="D745" s="1">
        <v>3.5011423E7</v>
      </c>
      <c r="E745" s="3" t="s">
        <v>513</v>
      </c>
      <c r="F745" s="3" t="s">
        <v>2895</v>
      </c>
      <c r="G745" s="3">
        <v>2.0</v>
      </c>
      <c r="H745" s="3" t="s">
        <v>2896</v>
      </c>
      <c r="I745" s="3" t="s">
        <v>69</v>
      </c>
      <c r="J745" s="3" t="s">
        <v>2897</v>
      </c>
      <c r="K745" s="3">
        <v>1.153315E7</v>
      </c>
      <c r="L745" s="3" t="s">
        <v>2898</v>
      </c>
      <c r="M745" s="3">
        <v>1549.0</v>
      </c>
      <c r="O745" s="3" t="s">
        <v>2899</v>
      </c>
      <c r="P745" s="3" t="str">
        <f>VLOOKUP(D745,[1]Planilha2!$A:$B,2,FALSE)</f>
        <v>#ERROR!</v>
      </c>
    </row>
    <row r="746" ht="15.75" customHeight="1">
      <c r="A746" s="1" t="s">
        <v>142</v>
      </c>
      <c r="B746" s="2">
        <v>0.9</v>
      </c>
      <c r="C746" s="1" t="s">
        <v>28</v>
      </c>
      <c r="D746" s="1">
        <v>3.2033907E7</v>
      </c>
      <c r="E746" s="3" t="s">
        <v>15</v>
      </c>
      <c r="F746" s="3" t="s">
        <v>609</v>
      </c>
      <c r="G746" s="3">
        <v>3.0</v>
      </c>
      <c r="H746" s="3" t="s">
        <v>1999</v>
      </c>
      <c r="I746" s="3" t="s">
        <v>45</v>
      </c>
      <c r="J746" s="3" t="s">
        <v>2900</v>
      </c>
      <c r="K746" s="3">
        <v>2.915286E7</v>
      </c>
      <c r="L746" s="3" t="s">
        <v>2901</v>
      </c>
      <c r="M746" s="3">
        <v>580.0</v>
      </c>
      <c r="O746" s="3" t="s">
        <v>2902</v>
      </c>
      <c r="P746" s="3" t="str">
        <f>VLOOKUP(D746,[1]Planilha2!$A:$B,2,FALSE)</f>
        <v>#ERROR!</v>
      </c>
    </row>
    <row r="747" ht="15.75" customHeight="1">
      <c r="A747" s="1" t="s">
        <v>27</v>
      </c>
      <c r="B747" s="2">
        <v>0.63</v>
      </c>
      <c r="C747" s="1" t="s">
        <v>14</v>
      </c>
      <c r="D747" s="1">
        <v>4.3046797E7</v>
      </c>
      <c r="E747" s="3" t="s">
        <v>236</v>
      </c>
      <c r="F747" s="3" t="s">
        <v>2903</v>
      </c>
      <c r="G747" s="3">
        <v>3.0</v>
      </c>
      <c r="H747" s="3" t="s">
        <v>2904</v>
      </c>
      <c r="J747" s="3" t="s">
        <v>2029</v>
      </c>
      <c r="K747" s="3">
        <v>9.829E7</v>
      </c>
      <c r="L747" s="3" t="s">
        <v>2133</v>
      </c>
      <c r="M747" s="3">
        <v>101.0</v>
      </c>
      <c r="O747" s="3" t="s">
        <v>2905</v>
      </c>
      <c r="P747" s="3" t="str">
        <f>VLOOKUP(D747,[1]Planilha2!$A:$B,2,FALSE)</f>
        <v>#ERROR!</v>
      </c>
    </row>
    <row r="748" ht="15.75" customHeight="1">
      <c r="A748" s="1" t="s">
        <v>27</v>
      </c>
      <c r="B748" s="2">
        <v>0.57</v>
      </c>
      <c r="C748" s="1" t="s">
        <v>14</v>
      </c>
      <c r="D748" s="1">
        <v>4.3049915E7</v>
      </c>
      <c r="E748" s="3" t="s">
        <v>236</v>
      </c>
      <c r="F748" s="3" t="s">
        <v>2906</v>
      </c>
      <c r="G748" s="3">
        <v>3.0</v>
      </c>
      <c r="H748" s="3" t="s">
        <v>2907</v>
      </c>
      <c r="I748" s="3">
        <v>553.0</v>
      </c>
      <c r="J748" s="3" t="s">
        <v>2908</v>
      </c>
      <c r="K748" s="3">
        <v>9.805026E7</v>
      </c>
      <c r="L748" s="3" t="s">
        <v>2909</v>
      </c>
      <c r="M748" s="3">
        <v>163.0</v>
      </c>
      <c r="O748" s="3" t="s">
        <v>2910</v>
      </c>
      <c r="P748" s="3" t="str">
        <f>VLOOKUP(D748,[1]Planilha2!$A:$B,2,FALSE)</f>
        <v>#ERROR!</v>
      </c>
    </row>
    <row r="749" ht="15.75" customHeight="1">
      <c r="A749" s="1" t="s">
        <v>27</v>
      </c>
      <c r="B749" s="2">
        <v>0.65</v>
      </c>
      <c r="C749" s="1" t="s">
        <v>14</v>
      </c>
      <c r="D749" s="1">
        <v>4.3064833E7</v>
      </c>
      <c r="E749" s="3" t="s">
        <v>236</v>
      </c>
      <c r="F749" s="3" t="s">
        <v>2911</v>
      </c>
      <c r="G749" s="3">
        <v>2.0</v>
      </c>
      <c r="H749" s="3" t="s">
        <v>2912</v>
      </c>
      <c r="I749" s="3" t="s">
        <v>69</v>
      </c>
      <c r="J749" s="3" t="s">
        <v>2029</v>
      </c>
      <c r="K749" s="3">
        <v>9.84E7</v>
      </c>
      <c r="L749" s="3" t="s">
        <v>2913</v>
      </c>
      <c r="M749" s="3">
        <v>41.0</v>
      </c>
      <c r="O749" s="3" t="s">
        <v>2914</v>
      </c>
      <c r="P749" s="3" t="str">
        <f>VLOOKUP(D749,[1]Planilha2!$A:$B,2,FALSE)</f>
        <v>#ERROR!</v>
      </c>
    </row>
    <row r="750" ht="15.75" customHeight="1">
      <c r="A750" s="1" t="s">
        <v>142</v>
      </c>
      <c r="B750" s="2">
        <v>0.9</v>
      </c>
      <c r="C750" s="1" t="s">
        <v>28</v>
      </c>
      <c r="D750" s="1">
        <v>3.20415E7</v>
      </c>
      <c r="E750" s="3" t="s">
        <v>15</v>
      </c>
      <c r="F750" s="3" t="s">
        <v>2781</v>
      </c>
      <c r="G750" s="3">
        <v>3.0</v>
      </c>
      <c r="H750" s="3" t="s">
        <v>2915</v>
      </c>
      <c r="I750" s="3">
        <v>255.0</v>
      </c>
      <c r="J750" s="3" t="s">
        <v>2916</v>
      </c>
      <c r="K750" s="3">
        <v>2.9070145E7</v>
      </c>
      <c r="L750" s="3" t="s">
        <v>2901</v>
      </c>
      <c r="M750" s="3">
        <v>421.0</v>
      </c>
      <c r="O750" s="3" t="s">
        <v>2917</v>
      </c>
      <c r="P750" s="3" t="str">
        <f>VLOOKUP(D750,[1]Planilha2!$A:$B,2,FALSE)</f>
        <v>#ERROR!</v>
      </c>
    </row>
    <row r="751" ht="15.75" customHeight="1">
      <c r="A751" s="1" t="s">
        <v>142</v>
      </c>
      <c r="B751" s="2">
        <v>0.9</v>
      </c>
      <c r="C751" s="1" t="s">
        <v>28</v>
      </c>
      <c r="D751" s="1">
        <v>4.205731E7</v>
      </c>
      <c r="E751" s="3" t="s">
        <v>330</v>
      </c>
      <c r="F751" s="3" t="s">
        <v>2918</v>
      </c>
      <c r="G751" s="3">
        <v>2.0</v>
      </c>
      <c r="H751" s="3" t="s">
        <v>2919</v>
      </c>
      <c r="I751" s="3">
        <v>0.0</v>
      </c>
      <c r="J751" s="3" t="s">
        <v>2029</v>
      </c>
      <c r="K751" s="3">
        <v>8.984E7</v>
      </c>
      <c r="L751" s="3" t="s">
        <v>2920</v>
      </c>
      <c r="M751" s="3">
        <v>29.0</v>
      </c>
      <c r="O751" s="3" t="s">
        <v>2921</v>
      </c>
      <c r="P751" s="3" t="str">
        <f>VLOOKUP(D751,[1]Planilha2!$A:$B,2,FALSE)</f>
        <v>#ERROR!</v>
      </c>
    </row>
    <row r="752" ht="15.75" customHeight="1">
      <c r="A752" s="1" t="s">
        <v>27</v>
      </c>
      <c r="B752" s="2">
        <v>0.63</v>
      </c>
      <c r="C752" s="1" t="s">
        <v>14</v>
      </c>
      <c r="D752" s="1">
        <v>4.3088511E7</v>
      </c>
      <c r="E752" s="3" t="s">
        <v>236</v>
      </c>
      <c r="F752" s="3" t="s">
        <v>2922</v>
      </c>
      <c r="G752" s="3">
        <v>3.0</v>
      </c>
      <c r="H752" s="3" t="s">
        <v>2923</v>
      </c>
      <c r="I752" s="3">
        <v>126.0</v>
      </c>
      <c r="J752" s="3" t="s">
        <v>1687</v>
      </c>
      <c r="K752" s="3">
        <v>9.597E7</v>
      </c>
      <c r="L752" s="3" t="s">
        <v>2133</v>
      </c>
      <c r="M752" s="3">
        <v>81.0</v>
      </c>
      <c r="O752" s="3" t="s">
        <v>2924</v>
      </c>
      <c r="P752" s="3" t="str">
        <f>VLOOKUP(D752,[1]Planilha2!$A:$B,2,FALSE)</f>
        <v>#ERROR!</v>
      </c>
    </row>
    <row r="753" ht="15.75" customHeight="1">
      <c r="A753" s="1" t="s">
        <v>1582</v>
      </c>
      <c r="B753" s="2">
        <v>0.91</v>
      </c>
      <c r="C753" s="1" t="s">
        <v>28</v>
      </c>
      <c r="D753" s="1">
        <v>3.5007353E7</v>
      </c>
      <c r="E753" s="3" t="s">
        <v>513</v>
      </c>
      <c r="F753" s="3" t="s">
        <v>2804</v>
      </c>
      <c r="G753" s="3">
        <v>2.0</v>
      </c>
      <c r="H753" s="3" t="s">
        <v>2925</v>
      </c>
      <c r="J753" s="3" t="s">
        <v>2806</v>
      </c>
      <c r="K753" s="3">
        <v>9961540.0</v>
      </c>
      <c r="L753" s="3" t="s">
        <v>2926</v>
      </c>
      <c r="O753" s="3" t="s">
        <v>2927</v>
      </c>
      <c r="P753" s="3" t="str">
        <f>VLOOKUP(D753,[1]Planilha2!$A:$B,2,FALSE)</f>
        <v>#ERROR!</v>
      </c>
    </row>
    <row r="754" ht="15.75" customHeight="1">
      <c r="A754" s="1" t="s">
        <v>27</v>
      </c>
      <c r="B754" s="2">
        <v>0.65</v>
      </c>
      <c r="C754" s="1" t="s">
        <v>14</v>
      </c>
      <c r="D754" s="1">
        <v>4.3118674E7</v>
      </c>
      <c r="E754" s="3" t="s">
        <v>236</v>
      </c>
      <c r="F754" s="3" t="s">
        <v>2928</v>
      </c>
      <c r="G754" s="3">
        <v>2.0</v>
      </c>
      <c r="H754" s="3" t="s">
        <v>2929</v>
      </c>
      <c r="I754" s="3">
        <v>115.0</v>
      </c>
      <c r="J754" s="3" t="s">
        <v>70</v>
      </c>
      <c r="K754" s="3">
        <v>9.944E7</v>
      </c>
      <c r="L754" s="3" t="s">
        <v>2930</v>
      </c>
      <c r="M754" s="3">
        <v>502.0</v>
      </c>
      <c r="O754" s="3" t="s">
        <v>2931</v>
      </c>
      <c r="P754" s="3" t="str">
        <f>VLOOKUP(D754,[1]Planilha2!$A:$B,2,FALSE)</f>
        <v>#ERROR!</v>
      </c>
    </row>
    <row r="755" ht="15.75" customHeight="1">
      <c r="A755" s="1" t="s">
        <v>27</v>
      </c>
      <c r="B755" s="2">
        <v>0.63</v>
      </c>
      <c r="C755" s="1" t="s">
        <v>14</v>
      </c>
      <c r="D755" s="1">
        <v>4.3124291E7</v>
      </c>
      <c r="E755" s="3" t="s">
        <v>236</v>
      </c>
      <c r="F755" s="3" t="s">
        <v>2932</v>
      </c>
      <c r="G755" s="3">
        <v>3.0</v>
      </c>
      <c r="H755" s="3" t="s">
        <v>2933</v>
      </c>
      <c r="I755" s="3">
        <v>21.0</v>
      </c>
      <c r="J755" s="3" t="s">
        <v>2934</v>
      </c>
      <c r="K755" s="3">
        <v>9.3995E7</v>
      </c>
      <c r="L755" s="3" t="s">
        <v>2133</v>
      </c>
      <c r="M755" s="3">
        <v>78.0</v>
      </c>
      <c r="O755" s="3" t="s">
        <v>2935</v>
      </c>
      <c r="P755" s="3" t="str">
        <f>VLOOKUP(D755,[1]Planilha2!$A:$B,2,FALSE)</f>
        <v>#ERROR!</v>
      </c>
    </row>
    <row r="756" ht="15.75" customHeight="1">
      <c r="A756" s="1" t="s">
        <v>142</v>
      </c>
      <c r="B756" s="2">
        <v>0.92</v>
      </c>
      <c r="C756" s="1" t="s">
        <v>28</v>
      </c>
      <c r="D756" s="1">
        <v>3.1094781E7</v>
      </c>
      <c r="E756" s="3" t="s">
        <v>22</v>
      </c>
      <c r="F756" s="3" t="s">
        <v>1260</v>
      </c>
      <c r="G756" s="3">
        <v>3.0</v>
      </c>
      <c r="H756" s="3" t="s">
        <v>2936</v>
      </c>
      <c r="J756" s="3" t="s">
        <v>32</v>
      </c>
      <c r="K756" s="3">
        <v>3.954E7</v>
      </c>
      <c r="L756" s="3" t="s">
        <v>2937</v>
      </c>
      <c r="O756" s="3" t="s">
        <v>2938</v>
      </c>
      <c r="P756" s="3" t="str">
        <f>VLOOKUP(D756,[1]Planilha2!$A:$B,2,FALSE)</f>
        <v>#ERROR!</v>
      </c>
    </row>
    <row r="757" ht="15.75" customHeight="1">
      <c r="A757" s="1" t="s">
        <v>142</v>
      </c>
      <c r="B757" s="2">
        <v>0.92</v>
      </c>
      <c r="C757" s="1" t="s">
        <v>28</v>
      </c>
      <c r="D757" s="1">
        <v>3.1192007E7</v>
      </c>
      <c r="E757" s="3" t="s">
        <v>22</v>
      </c>
      <c r="F757" s="3" t="s">
        <v>2939</v>
      </c>
      <c r="G757" s="3">
        <v>3.0</v>
      </c>
      <c r="H757" s="3" t="s">
        <v>2940</v>
      </c>
      <c r="J757" s="3" t="s">
        <v>32</v>
      </c>
      <c r="K757" s="3">
        <v>3.5189E7</v>
      </c>
      <c r="L757" s="3" t="s">
        <v>2937</v>
      </c>
      <c r="M757" s="3">
        <v>56.0</v>
      </c>
      <c r="O757" s="3" t="s">
        <v>2941</v>
      </c>
      <c r="P757" s="3" t="str">
        <f>VLOOKUP(D757,[1]Planilha2!$A:$B,2,FALSE)</f>
        <v>#ERROR!</v>
      </c>
    </row>
    <row r="758" ht="15.75" customHeight="1">
      <c r="A758" s="1" t="s">
        <v>27</v>
      </c>
      <c r="B758" s="2">
        <v>0.63</v>
      </c>
      <c r="C758" s="1" t="s">
        <v>14</v>
      </c>
      <c r="D758" s="1">
        <v>4.3156495E7</v>
      </c>
      <c r="E758" s="3" t="s">
        <v>236</v>
      </c>
      <c r="F758" s="3" t="s">
        <v>2942</v>
      </c>
      <c r="G758" s="3">
        <v>3.0</v>
      </c>
      <c r="H758" s="3" t="s">
        <v>2943</v>
      </c>
      <c r="I758" s="3">
        <v>1630.0</v>
      </c>
      <c r="J758" s="3" t="s">
        <v>2944</v>
      </c>
      <c r="K758" s="3">
        <v>9.559E7</v>
      </c>
      <c r="L758" s="3" t="s">
        <v>2133</v>
      </c>
      <c r="M758" s="3">
        <v>412.0</v>
      </c>
      <c r="O758" s="3" t="s">
        <v>2945</v>
      </c>
      <c r="P758" s="3" t="str">
        <f>VLOOKUP(D758,[1]Planilha2!$A:$B,2,FALSE)</f>
        <v>#ERROR!</v>
      </c>
    </row>
    <row r="759" ht="15.75" customHeight="1">
      <c r="A759" s="1" t="s">
        <v>27</v>
      </c>
      <c r="B759" s="2">
        <v>0.65</v>
      </c>
      <c r="C759" s="1" t="s">
        <v>14</v>
      </c>
      <c r="D759" s="1">
        <v>4.315775E7</v>
      </c>
      <c r="E759" s="3" t="s">
        <v>236</v>
      </c>
      <c r="F759" s="3" t="s">
        <v>2946</v>
      </c>
      <c r="G759" s="3">
        <v>2.0</v>
      </c>
      <c r="H759" s="3" t="s">
        <v>2947</v>
      </c>
      <c r="I759" s="3" t="s">
        <v>69</v>
      </c>
      <c r="J759" s="3" t="s">
        <v>2948</v>
      </c>
      <c r="K759" s="3">
        <v>9.891E7</v>
      </c>
      <c r="L759" s="3" t="s">
        <v>2930</v>
      </c>
      <c r="M759" s="3">
        <v>509.0</v>
      </c>
      <c r="O759" s="3" t="s">
        <v>2949</v>
      </c>
      <c r="P759" s="3" t="str">
        <f>VLOOKUP(D759,[1]Planilha2!$A:$B,2,FALSE)</f>
        <v>#ERROR!</v>
      </c>
    </row>
    <row r="760" ht="15.75" customHeight="1">
      <c r="A760" s="1" t="s">
        <v>27</v>
      </c>
      <c r="B760" s="2">
        <v>0.55</v>
      </c>
      <c r="C760" s="1" t="s">
        <v>14</v>
      </c>
      <c r="D760" s="1">
        <v>4.3183204E7</v>
      </c>
      <c r="E760" s="3" t="s">
        <v>236</v>
      </c>
      <c r="F760" s="3" t="s">
        <v>2950</v>
      </c>
      <c r="G760" s="3">
        <v>3.0</v>
      </c>
      <c r="H760" s="3" t="s">
        <v>2951</v>
      </c>
      <c r="I760" s="3">
        <v>111.0</v>
      </c>
      <c r="J760" s="3" t="s">
        <v>2339</v>
      </c>
      <c r="K760" s="3">
        <v>9.621414E7</v>
      </c>
      <c r="L760" s="3" t="s">
        <v>2952</v>
      </c>
      <c r="M760" s="3">
        <v>190.0</v>
      </c>
      <c r="O760" s="3" t="s">
        <v>2953</v>
      </c>
      <c r="P760" s="3" t="str">
        <f>VLOOKUP(D760,[1]Planilha2!$A:$B,2,FALSE)</f>
        <v>#ERROR!</v>
      </c>
    </row>
    <row r="761" ht="15.75" customHeight="1">
      <c r="A761" s="1" t="s">
        <v>27</v>
      </c>
      <c r="B761" s="2">
        <v>0.64</v>
      </c>
      <c r="C761" s="1" t="s">
        <v>14</v>
      </c>
      <c r="D761" s="1">
        <v>4.3362109E7</v>
      </c>
      <c r="E761" s="3" t="s">
        <v>236</v>
      </c>
      <c r="F761" s="3" t="s">
        <v>2954</v>
      </c>
      <c r="G761" s="3">
        <v>4.0</v>
      </c>
      <c r="H761" s="3" t="s">
        <v>573</v>
      </c>
      <c r="I761" s="3">
        <v>719.0</v>
      </c>
      <c r="J761" s="3" t="s">
        <v>2955</v>
      </c>
      <c r="K761" s="3">
        <v>9.606555E7</v>
      </c>
      <c r="L761" s="3" t="s">
        <v>2956</v>
      </c>
      <c r="M761" s="3">
        <v>68.0</v>
      </c>
      <c r="O761" s="3" t="s">
        <v>2957</v>
      </c>
      <c r="P761" s="3" t="str">
        <f>VLOOKUP(D761,[1]Planilha2!$A:$B,2,FALSE)</f>
        <v>#ERROR!</v>
      </c>
    </row>
    <row r="762" ht="15.75" customHeight="1">
      <c r="A762" s="1" t="s">
        <v>27</v>
      </c>
      <c r="B762" s="2">
        <v>0.65</v>
      </c>
      <c r="C762" s="1" t="s">
        <v>14</v>
      </c>
      <c r="D762" s="1">
        <v>5.001389E7</v>
      </c>
      <c r="E762" s="3" t="s">
        <v>336</v>
      </c>
      <c r="F762" s="3" t="s">
        <v>2958</v>
      </c>
      <c r="G762" s="3">
        <v>2.0</v>
      </c>
      <c r="H762" s="3" t="s">
        <v>2959</v>
      </c>
      <c r="I762" s="3">
        <v>377.0</v>
      </c>
      <c r="J762" s="3" t="s">
        <v>70</v>
      </c>
      <c r="K762" s="3">
        <v>7.926E7</v>
      </c>
      <c r="L762" s="3" t="s">
        <v>2960</v>
      </c>
      <c r="M762" s="3">
        <v>773.0</v>
      </c>
      <c r="O762" s="3" t="s">
        <v>2961</v>
      </c>
      <c r="P762" s="3" t="str">
        <f>VLOOKUP(D762,[1]Planilha2!$A:$B,2,FALSE)</f>
        <v>#ERROR!</v>
      </c>
    </row>
    <row r="763" ht="15.75" customHeight="1">
      <c r="A763" s="1" t="s">
        <v>27</v>
      </c>
      <c r="B763" s="2">
        <v>0.63</v>
      </c>
      <c r="C763" s="1" t="s">
        <v>14</v>
      </c>
      <c r="D763" s="1">
        <v>5.0014676E7</v>
      </c>
      <c r="E763" s="3" t="s">
        <v>336</v>
      </c>
      <c r="F763" s="3" t="s">
        <v>950</v>
      </c>
      <c r="G763" s="3">
        <v>3.0</v>
      </c>
      <c r="H763" s="3" t="s">
        <v>2962</v>
      </c>
      <c r="I763" s="3">
        <v>430.0</v>
      </c>
      <c r="J763" s="3" t="s">
        <v>2963</v>
      </c>
      <c r="K763" s="3">
        <v>7.924E7</v>
      </c>
      <c r="L763" s="3" t="s">
        <v>2964</v>
      </c>
      <c r="M763" s="3">
        <v>523.0</v>
      </c>
      <c r="O763" s="3" t="s">
        <v>2965</v>
      </c>
      <c r="P763" s="3" t="str">
        <f>VLOOKUP(D763,[1]Planilha2!$A:$B,2,FALSE)</f>
        <v>#ERROR!</v>
      </c>
    </row>
    <row r="764" ht="15.75" customHeight="1">
      <c r="A764" s="1" t="s">
        <v>27</v>
      </c>
      <c r="B764" s="2">
        <v>0.65</v>
      </c>
      <c r="C764" s="1" t="s">
        <v>14</v>
      </c>
      <c r="D764" s="1">
        <v>5.0021206E7</v>
      </c>
      <c r="E764" s="3" t="s">
        <v>336</v>
      </c>
      <c r="F764" s="3" t="s">
        <v>2966</v>
      </c>
      <c r="G764" s="3">
        <v>2.0</v>
      </c>
      <c r="H764" s="3" t="s">
        <v>2967</v>
      </c>
      <c r="I764" s="3">
        <v>1650.0</v>
      </c>
      <c r="J764" s="3" t="s">
        <v>70</v>
      </c>
      <c r="K764" s="3">
        <v>7.998E7</v>
      </c>
      <c r="L764" s="3" t="s">
        <v>2960</v>
      </c>
      <c r="M764" s="3">
        <v>1064.0</v>
      </c>
      <c r="O764" s="3" t="s">
        <v>2968</v>
      </c>
      <c r="P764" s="3" t="str">
        <f>VLOOKUP(D764,[1]Planilha2!$A:$B,2,FALSE)</f>
        <v>#ERROR!</v>
      </c>
    </row>
    <row r="765" ht="15.75" customHeight="1">
      <c r="A765" s="1" t="s">
        <v>27</v>
      </c>
      <c r="B765" s="2">
        <v>0.64</v>
      </c>
      <c r="C765" s="1" t="s">
        <v>14</v>
      </c>
      <c r="D765" s="1">
        <v>5.1003929E7</v>
      </c>
      <c r="E765" s="3" t="s">
        <v>727</v>
      </c>
      <c r="F765" s="3" t="s">
        <v>2969</v>
      </c>
      <c r="G765" s="3">
        <v>3.0</v>
      </c>
      <c r="H765" s="3" t="s">
        <v>2970</v>
      </c>
      <c r="I765" s="3" t="s">
        <v>45</v>
      </c>
      <c r="J765" s="3" t="s">
        <v>2971</v>
      </c>
      <c r="K765" s="3">
        <v>7.858E7</v>
      </c>
      <c r="L765" s="3" t="s">
        <v>2276</v>
      </c>
      <c r="M765" s="3">
        <v>224.0</v>
      </c>
      <c r="O765" s="3" t="s">
        <v>2972</v>
      </c>
      <c r="P765" s="3" t="str">
        <f>VLOOKUP(D765,[1]Planilha2!$A:$B,2,FALSE)</f>
        <v>#ERROR!</v>
      </c>
    </row>
    <row r="766" ht="15.75" customHeight="1">
      <c r="A766" s="1" t="s">
        <v>27</v>
      </c>
      <c r="B766" s="2">
        <v>0.68</v>
      </c>
      <c r="C766" s="1" t="s">
        <v>14</v>
      </c>
      <c r="D766" s="1">
        <v>5.103078E7</v>
      </c>
      <c r="E766" s="3" t="s">
        <v>727</v>
      </c>
      <c r="F766" s="3" t="s">
        <v>2973</v>
      </c>
      <c r="G766" s="3">
        <v>4.0</v>
      </c>
      <c r="H766" s="3" t="s">
        <v>2974</v>
      </c>
      <c r="I766" s="3">
        <v>141.0</v>
      </c>
      <c r="J766" s="3" t="s">
        <v>70</v>
      </c>
      <c r="K766" s="3">
        <v>7.828E7</v>
      </c>
      <c r="L766" s="3" t="s">
        <v>2975</v>
      </c>
      <c r="M766" s="3">
        <v>191.0</v>
      </c>
      <c r="O766" s="3" t="s">
        <v>2976</v>
      </c>
      <c r="P766" s="3" t="str">
        <f>VLOOKUP(D766,[1]Planilha2!$A:$B,2,FALSE)</f>
        <v>#ERROR!</v>
      </c>
    </row>
    <row r="767" ht="15.75" customHeight="1">
      <c r="A767" s="1" t="s">
        <v>317</v>
      </c>
      <c r="B767" s="2">
        <v>0.92</v>
      </c>
      <c r="C767" s="1" t="s">
        <v>28</v>
      </c>
      <c r="D767" s="1">
        <v>4.2066751E7</v>
      </c>
      <c r="E767" s="3" t="s">
        <v>330</v>
      </c>
      <c r="F767" s="3" t="s">
        <v>2977</v>
      </c>
      <c r="G767" s="3">
        <v>2.0</v>
      </c>
      <c r="H767" s="3" t="s">
        <v>2978</v>
      </c>
      <c r="I767" s="3">
        <v>919.0</v>
      </c>
      <c r="J767" s="3" t="s">
        <v>70</v>
      </c>
      <c r="K767" s="3">
        <v>8.998E7</v>
      </c>
      <c r="L767" s="3" t="s">
        <v>2979</v>
      </c>
      <c r="M767" s="3">
        <v>402.0</v>
      </c>
      <c r="O767" s="3" t="s">
        <v>2980</v>
      </c>
      <c r="P767" s="3" t="str">
        <f>VLOOKUP(D767,[1]Planilha2!$A:$B,2,FALSE)</f>
        <v>#ERROR!</v>
      </c>
    </row>
    <row r="768" ht="15.75" customHeight="1">
      <c r="A768" s="1" t="s">
        <v>27</v>
      </c>
      <c r="B768" s="2">
        <v>0.65</v>
      </c>
      <c r="C768" s="1" t="s">
        <v>14</v>
      </c>
      <c r="D768" s="1">
        <v>5.2001229E7</v>
      </c>
      <c r="E768" s="3" t="s">
        <v>194</v>
      </c>
      <c r="F768" s="3" t="s">
        <v>2981</v>
      </c>
      <c r="G768" s="3">
        <v>2.0</v>
      </c>
      <c r="H768" s="3" t="s">
        <v>2982</v>
      </c>
      <c r="I768" s="3">
        <v>381.0</v>
      </c>
      <c r="J768" s="3" t="s">
        <v>2983</v>
      </c>
      <c r="K768" s="3">
        <v>7.659E7</v>
      </c>
      <c r="L768" s="3" t="s">
        <v>2150</v>
      </c>
      <c r="M768" s="3">
        <v>411.0</v>
      </c>
      <c r="O768" s="3" t="s">
        <v>2984</v>
      </c>
      <c r="P768" s="3" t="str">
        <f>VLOOKUP(D768,[1]Planilha2!$A:$B,2,FALSE)</f>
        <v>#ERROR!</v>
      </c>
    </row>
    <row r="769" ht="15.75" customHeight="1">
      <c r="A769" s="1" t="s">
        <v>27</v>
      </c>
      <c r="B769" s="2">
        <v>0.64</v>
      </c>
      <c r="C769" s="1" t="s">
        <v>14</v>
      </c>
      <c r="D769" s="1">
        <v>5.2005542E7</v>
      </c>
      <c r="E769" s="3" t="s">
        <v>194</v>
      </c>
      <c r="F769" s="3" t="s">
        <v>2985</v>
      </c>
      <c r="G769" s="3">
        <v>3.0</v>
      </c>
      <c r="H769" s="3" t="s">
        <v>2986</v>
      </c>
      <c r="K769" s="3">
        <v>7.6255E7</v>
      </c>
      <c r="L769" s="3" t="s">
        <v>2276</v>
      </c>
      <c r="O769" s="3" t="s">
        <v>2987</v>
      </c>
      <c r="P769" s="3" t="str">
        <f>VLOOKUP(D769,[1]Planilha2!$A:$B,2,FALSE)</f>
        <v>#ERROR!</v>
      </c>
    </row>
    <row r="770" ht="15.75" customHeight="1">
      <c r="A770" s="1" t="s">
        <v>27</v>
      </c>
      <c r="B770" s="2">
        <v>0.92</v>
      </c>
      <c r="C770" s="1" t="s">
        <v>28</v>
      </c>
      <c r="D770" s="1">
        <v>1.302512E7</v>
      </c>
      <c r="E770" s="3" t="s">
        <v>143</v>
      </c>
      <c r="F770" s="3" t="s">
        <v>581</v>
      </c>
      <c r="G770" s="3">
        <v>3.0</v>
      </c>
      <c r="H770" s="3" t="s">
        <v>2988</v>
      </c>
      <c r="I770" s="3" t="s">
        <v>45</v>
      </c>
      <c r="J770" s="3" t="s">
        <v>2989</v>
      </c>
      <c r="K770" s="3">
        <v>6.90554E7</v>
      </c>
      <c r="L770" s="3" t="s">
        <v>2990</v>
      </c>
      <c r="M770" s="3">
        <v>344.0</v>
      </c>
      <c r="O770" s="3" t="s">
        <v>2991</v>
      </c>
      <c r="P770" s="3" t="str">
        <f>VLOOKUP(D770,[1]Planilha2!$A:$B,2,FALSE)</f>
        <v>#ERROR!</v>
      </c>
    </row>
    <row r="771" ht="15.75" customHeight="1">
      <c r="A771" s="1" t="s">
        <v>27</v>
      </c>
      <c r="B771" s="2">
        <v>0.64</v>
      </c>
      <c r="C771" s="1" t="s">
        <v>14</v>
      </c>
      <c r="D771" s="1">
        <v>5.202086E7</v>
      </c>
      <c r="E771" s="3" t="s">
        <v>194</v>
      </c>
      <c r="F771" s="3" t="s">
        <v>2992</v>
      </c>
      <c r="G771" s="3">
        <v>2.0</v>
      </c>
      <c r="H771" s="3" t="s">
        <v>2993</v>
      </c>
      <c r="I771" s="3" t="s">
        <v>69</v>
      </c>
      <c r="J771" s="3" t="s">
        <v>2994</v>
      </c>
      <c r="K771" s="3">
        <v>7.513352E7</v>
      </c>
      <c r="L771" s="3" t="s">
        <v>2995</v>
      </c>
      <c r="M771" s="3">
        <v>243.0</v>
      </c>
      <c r="O771" s="3" t="s">
        <v>2996</v>
      </c>
      <c r="P771" s="3" t="str">
        <f>VLOOKUP(D771,[1]Planilha2!$A:$B,2,FALSE)</f>
        <v>#ERROR!</v>
      </c>
    </row>
    <row r="772" ht="15.75" customHeight="1">
      <c r="A772" s="1" t="s">
        <v>27</v>
      </c>
      <c r="B772" s="2">
        <v>0.93</v>
      </c>
      <c r="C772" s="1" t="s">
        <v>28</v>
      </c>
      <c r="D772" s="1">
        <v>2.9433819E7</v>
      </c>
      <c r="E772" s="3" t="s">
        <v>251</v>
      </c>
      <c r="F772" s="3" t="s">
        <v>2997</v>
      </c>
      <c r="G772" s="3">
        <v>3.0</v>
      </c>
      <c r="H772" s="3" t="s">
        <v>2998</v>
      </c>
      <c r="I772" s="3">
        <v>1055.0</v>
      </c>
      <c r="J772" s="3" t="s">
        <v>2999</v>
      </c>
      <c r="K772" s="3">
        <v>4.5604315E7</v>
      </c>
      <c r="L772" s="3" t="s">
        <v>3000</v>
      </c>
      <c r="M772" s="3">
        <v>216.0</v>
      </c>
      <c r="O772" s="3" t="s">
        <v>3001</v>
      </c>
      <c r="P772" s="3" t="str">
        <f>VLOOKUP(D772,[1]Planilha2!$A:$B,2,FALSE)</f>
        <v>#ERROR!</v>
      </c>
    </row>
    <row r="773" ht="15.75" customHeight="1">
      <c r="A773" s="1" t="s">
        <v>27</v>
      </c>
      <c r="B773" s="2">
        <v>0.93</v>
      </c>
      <c r="C773" s="1" t="s">
        <v>28</v>
      </c>
      <c r="D773" s="1">
        <v>4.20553E7</v>
      </c>
      <c r="E773" s="3" t="s">
        <v>330</v>
      </c>
      <c r="F773" s="3" t="s">
        <v>3002</v>
      </c>
      <c r="G773" s="3">
        <v>2.0</v>
      </c>
      <c r="H773" s="3" t="s">
        <v>3003</v>
      </c>
      <c r="I773" s="3">
        <v>0.0</v>
      </c>
      <c r="J773" s="3" t="s">
        <v>2029</v>
      </c>
      <c r="K773" s="3">
        <v>8.9888E7</v>
      </c>
      <c r="L773" s="3" t="s">
        <v>3004</v>
      </c>
      <c r="M773" s="3">
        <v>21.0</v>
      </c>
      <c r="O773" s="3" t="s">
        <v>3005</v>
      </c>
      <c r="P773" s="3" t="str">
        <f>VLOOKUP(D773,[1]Planilha2!$A:$B,2,FALSE)</f>
        <v>#ERROR!</v>
      </c>
    </row>
    <row r="774" ht="15.75" customHeight="1">
      <c r="A774" s="1" t="s">
        <v>142</v>
      </c>
      <c r="B774" s="2">
        <v>0.94</v>
      </c>
      <c r="C774" s="1" t="s">
        <v>28</v>
      </c>
      <c r="D774" s="1">
        <v>5.1049279E7</v>
      </c>
      <c r="E774" s="3" t="s">
        <v>727</v>
      </c>
      <c r="F774" s="3" t="s">
        <v>3006</v>
      </c>
      <c r="G774" s="3">
        <v>2.0</v>
      </c>
      <c r="H774" s="3" t="s">
        <v>3007</v>
      </c>
      <c r="I774" s="3" t="s">
        <v>69</v>
      </c>
      <c r="J774" s="3" t="s">
        <v>3008</v>
      </c>
      <c r="K774" s="3">
        <v>7.8695E7</v>
      </c>
      <c r="L774" s="3" t="s">
        <v>3009</v>
      </c>
      <c r="M774" s="3">
        <v>99.0</v>
      </c>
      <c r="O774" s="3" t="s">
        <v>3010</v>
      </c>
      <c r="P774" s="3" t="str">
        <f>VLOOKUP(D774,[1]Planilha2!$A:$B,2,FALSE)</f>
        <v>#ERROR!</v>
      </c>
    </row>
    <row r="775" ht="15.75" customHeight="1">
      <c r="A775" s="1" t="s">
        <v>3011</v>
      </c>
      <c r="B775" s="2">
        <v>0.94</v>
      </c>
      <c r="C775" s="1" t="s">
        <v>28</v>
      </c>
      <c r="D775" s="1">
        <v>2.1225664E7</v>
      </c>
      <c r="E775" s="3" t="s">
        <v>29</v>
      </c>
      <c r="F775" s="3" t="s">
        <v>2399</v>
      </c>
      <c r="G775" s="3">
        <v>3.0</v>
      </c>
      <c r="H775" s="3" t="s">
        <v>3012</v>
      </c>
      <c r="I775" s="3" t="s">
        <v>69</v>
      </c>
      <c r="J775" s="3" t="s">
        <v>3013</v>
      </c>
      <c r="K775" s="3">
        <v>6.505648E7</v>
      </c>
      <c r="L775" s="3" t="s">
        <v>3014</v>
      </c>
      <c r="M775" s="3">
        <v>152.0</v>
      </c>
      <c r="O775" s="3" t="s">
        <v>3015</v>
      </c>
      <c r="P775" s="3" t="str">
        <f>VLOOKUP(D775,[1]Planilha2!$A:$B,2,FALSE)</f>
        <v>#ERROR!</v>
      </c>
    </row>
    <row r="776" ht="15.75" customHeight="1">
      <c r="A776" s="1" t="s">
        <v>27</v>
      </c>
      <c r="B776" s="2">
        <v>0.64</v>
      </c>
      <c r="C776" s="1" t="s">
        <v>14</v>
      </c>
      <c r="D776" s="1">
        <v>5.2041239E7</v>
      </c>
      <c r="E776" s="3" t="s">
        <v>194</v>
      </c>
      <c r="F776" s="3" t="s">
        <v>3016</v>
      </c>
      <c r="G776" s="3">
        <v>2.0</v>
      </c>
      <c r="H776" s="3" t="s">
        <v>3017</v>
      </c>
      <c r="J776" s="3" t="s">
        <v>70</v>
      </c>
      <c r="K776" s="3">
        <v>7.391E7</v>
      </c>
      <c r="L776" s="3" t="s">
        <v>2995</v>
      </c>
      <c r="M776" s="3">
        <v>183.0</v>
      </c>
      <c r="O776" s="3" t="s">
        <v>3018</v>
      </c>
      <c r="P776" s="3" t="str">
        <f>VLOOKUP(D776,[1]Planilha2!$A:$B,2,FALSE)</f>
        <v>#ERROR!</v>
      </c>
    </row>
    <row r="777" ht="15.75" customHeight="1">
      <c r="A777" s="1" t="s">
        <v>27</v>
      </c>
      <c r="B777" s="2">
        <v>0.64</v>
      </c>
      <c r="C777" s="1" t="s">
        <v>14</v>
      </c>
      <c r="D777" s="1">
        <v>5.205344E7</v>
      </c>
      <c r="E777" s="3" t="s">
        <v>194</v>
      </c>
      <c r="F777" s="3" t="s">
        <v>3019</v>
      </c>
      <c r="G777" s="3">
        <v>3.0</v>
      </c>
      <c r="H777" s="3" t="s">
        <v>3020</v>
      </c>
      <c r="J777" s="3" t="s">
        <v>70</v>
      </c>
      <c r="K777" s="3">
        <v>7.5830101E7</v>
      </c>
      <c r="L777" s="3" t="s">
        <v>2276</v>
      </c>
      <c r="M777" s="3">
        <v>491.0</v>
      </c>
      <c r="O777" s="3" t="s">
        <v>3021</v>
      </c>
      <c r="P777" s="3" t="str">
        <f>VLOOKUP(D777,[1]Planilha2!$A:$B,2,FALSE)</f>
        <v>#ERROR!</v>
      </c>
    </row>
    <row r="778" ht="15.75" customHeight="1">
      <c r="A778" s="1" t="s">
        <v>27</v>
      </c>
      <c r="B778" s="2">
        <v>0.64</v>
      </c>
      <c r="C778" s="1" t="s">
        <v>14</v>
      </c>
      <c r="D778" s="1">
        <v>5.2056066E7</v>
      </c>
      <c r="E778" s="3" t="s">
        <v>194</v>
      </c>
      <c r="F778" s="3" t="s">
        <v>3022</v>
      </c>
      <c r="G778" s="3">
        <v>2.0</v>
      </c>
      <c r="H778" s="3" t="s">
        <v>3023</v>
      </c>
      <c r="J778" s="3" t="s">
        <v>70</v>
      </c>
      <c r="K778" s="3">
        <v>7.5396E7</v>
      </c>
      <c r="L778" s="3" t="s">
        <v>2995</v>
      </c>
      <c r="M778" s="3">
        <v>151.0</v>
      </c>
      <c r="O778" s="3" t="s">
        <v>3024</v>
      </c>
      <c r="P778" s="3" t="str">
        <f>VLOOKUP(D778,[1]Planilha2!$A:$B,2,FALSE)</f>
        <v>#ERROR!</v>
      </c>
    </row>
    <row r="779" ht="15.75" customHeight="1">
      <c r="A779" s="1" t="s">
        <v>317</v>
      </c>
      <c r="B779" s="2">
        <v>0.94</v>
      </c>
      <c r="C779" s="1" t="s">
        <v>28</v>
      </c>
      <c r="D779" s="1">
        <v>2.4040584E7</v>
      </c>
      <c r="E779" s="3" t="s">
        <v>293</v>
      </c>
      <c r="F779" s="3" t="s">
        <v>3025</v>
      </c>
      <c r="G779" s="3">
        <v>3.0</v>
      </c>
      <c r="H779" s="3" t="s">
        <v>3026</v>
      </c>
      <c r="K779" s="3">
        <v>5.9213E7</v>
      </c>
      <c r="L779" s="3" t="s">
        <v>3027</v>
      </c>
      <c r="M779" s="3">
        <v>45.0</v>
      </c>
      <c r="O779" s="3" t="s">
        <v>3028</v>
      </c>
      <c r="P779" s="3" t="str">
        <f>VLOOKUP(D779,[1]Planilha2!$A:$B,2,FALSE)</f>
        <v>#ERROR!</v>
      </c>
    </row>
    <row r="780" ht="15.75" customHeight="1">
      <c r="A780" s="1" t="s">
        <v>3029</v>
      </c>
      <c r="B780" s="2">
        <v>0.95</v>
      </c>
      <c r="C780" s="1" t="s">
        <v>28</v>
      </c>
      <c r="D780" s="1">
        <v>3.5911641E7</v>
      </c>
      <c r="E780" s="3" t="s">
        <v>513</v>
      </c>
      <c r="F780" s="3" t="s">
        <v>3030</v>
      </c>
      <c r="G780" s="3">
        <v>2.0</v>
      </c>
      <c r="H780" s="3" t="s">
        <v>3031</v>
      </c>
      <c r="I780" s="3" t="s">
        <v>3032</v>
      </c>
      <c r="J780" s="3" t="s">
        <v>3033</v>
      </c>
      <c r="K780" s="3">
        <v>1.295057E7</v>
      </c>
      <c r="L780" s="3" t="s">
        <v>3034</v>
      </c>
      <c r="O780" s="3" t="s">
        <v>3035</v>
      </c>
      <c r="P780" s="3" t="str">
        <f>VLOOKUP(D780,[1]Planilha2!$A:$B,2,FALSE)</f>
        <v>#ERROR!</v>
      </c>
    </row>
    <row r="781" ht="15.75" customHeight="1">
      <c r="A781" s="1" t="s">
        <v>142</v>
      </c>
      <c r="B781" s="2">
        <v>0.98</v>
      </c>
      <c r="C781" s="1" t="s">
        <v>28</v>
      </c>
      <c r="D781" s="1">
        <v>2.9142199E7</v>
      </c>
      <c r="E781" s="3" t="s">
        <v>251</v>
      </c>
      <c r="F781" s="3" t="s">
        <v>3036</v>
      </c>
      <c r="G781" s="3">
        <v>3.0</v>
      </c>
      <c r="H781" s="3" t="s">
        <v>3037</v>
      </c>
      <c r="K781" s="3">
        <v>4.875E7</v>
      </c>
      <c r="L781" s="3" t="s">
        <v>3038</v>
      </c>
      <c r="M781" s="3">
        <v>47.0</v>
      </c>
      <c r="O781" s="3" t="s">
        <v>3039</v>
      </c>
      <c r="P781" s="3" t="str">
        <f>VLOOKUP(D781,[1]Planilha2!$A:$B,2,FALSE)</f>
        <v>#ERROR!</v>
      </c>
    </row>
    <row r="782" ht="15.75" customHeight="1">
      <c r="A782" s="1" t="s">
        <v>940</v>
      </c>
      <c r="B782" s="2">
        <v>0.61</v>
      </c>
      <c r="C782" s="1" t="s">
        <v>14</v>
      </c>
      <c r="D782" s="1">
        <v>2.9287006E7</v>
      </c>
      <c r="E782" s="3" t="s">
        <v>251</v>
      </c>
      <c r="F782" s="3" t="s">
        <v>640</v>
      </c>
      <c r="G782" s="3">
        <v>3.0</v>
      </c>
      <c r="H782" s="3" t="s">
        <v>3040</v>
      </c>
      <c r="I782" s="3" t="s">
        <v>45</v>
      </c>
      <c r="J782" s="3" t="s">
        <v>642</v>
      </c>
      <c r="K782" s="3">
        <v>4.5443E7</v>
      </c>
      <c r="L782" s="3" t="s">
        <v>3041</v>
      </c>
      <c r="M782" s="3">
        <v>29.0</v>
      </c>
      <c r="O782" s="3" t="s">
        <v>3042</v>
      </c>
      <c r="P782" s="3" t="str">
        <f>VLOOKUP(D782,[1]Planilha2!$A:$B,2,FALSE)</f>
        <v>#ERROR!</v>
      </c>
    </row>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511811024" right="0.511811024" top="0.7874015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0"/>
    <col customWidth="1" min="2" max="5" width="8.63"/>
    <col customWidth="1" min="6" max="6" width="26.63"/>
    <col customWidth="1" min="7" max="7" width="60.75"/>
    <col customWidth="1" min="8" max="26" width="8.63"/>
  </cols>
  <sheetData>
    <row r="1">
      <c r="A1" s="3" t="s">
        <v>11</v>
      </c>
      <c r="B1" s="3" t="s">
        <v>6</v>
      </c>
      <c r="C1" s="3" t="s">
        <v>12</v>
      </c>
      <c r="D1" s="3" t="s">
        <v>4</v>
      </c>
      <c r="E1" s="3" t="s">
        <v>5</v>
      </c>
      <c r="F1" s="3" t="s">
        <v>0</v>
      </c>
      <c r="G1" s="3" t="s">
        <v>3043</v>
      </c>
      <c r="H1" s="3" t="s">
        <v>2</v>
      </c>
      <c r="I1" s="3" t="s">
        <v>7</v>
      </c>
      <c r="J1" s="3" t="s">
        <v>8</v>
      </c>
      <c r="K1" s="3" t="s">
        <v>9</v>
      </c>
      <c r="L1" s="3" t="s">
        <v>10</v>
      </c>
      <c r="M1" s="3" t="s">
        <v>3044</v>
      </c>
    </row>
    <row r="2">
      <c r="A2" s="3" t="s">
        <v>19</v>
      </c>
      <c r="B2" s="3" t="s">
        <v>3045</v>
      </c>
      <c r="C2" s="3">
        <v>312.0</v>
      </c>
      <c r="D2" s="3" t="s">
        <v>15</v>
      </c>
      <c r="E2" s="3" t="s">
        <v>16</v>
      </c>
      <c r="F2" s="3" t="s">
        <v>13</v>
      </c>
      <c r="G2" s="4" t="s">
        <v>3046</v>
      </c>
      <c r="H2" s="3" t="s">
        <v>14</v>
      </c>
      <c r="I2" s="3" t="s">
        <v>17</v>
      </c>
      <c r="J2" s="3">
        <v>728.0</v>
      </c>
      <c r="K2" s="3" t="s">
        <v>18</v>
      </c>
      <c r="L2" s="3">
        <v>2.9967E7</v>
      </c>
      <c r="M2" s="3" t="s">
        <v>3047</v>
      </c>
    </row>
    <row r="3">
      <c r="A3" s="3" t="s">
        <v>25</v>
      </c>
      <c r="B3" s="3" t="s">
        <v>3045</v>
      </c>
      <c r="D3" s="3" t="s">
        <v>22</v>
      </c>
      <c r="E3" s="3" t="s">
        <v>23</v>
      </c>
      <c r="F3" s="3" t="s">
        <v>21</v>
      </c>
      <c r="G3" s="3" t="s">
        <v>3048</v>
      </c>
      <c r="H3" s="3" t="s">
        <v>14</v>
      </c>
      <c r="I3" s="3" t="s">
        <v>24</v>
      </c>
      <c r="J3" s="3">
        <v>0.0</v>
      </c>
      <c r="L3" s="3">
        <v>3.9219E7</v>
      </c>
      <c r="M3" s="3" t="s">
        <v>3049</v>
      </c>
    </row>
    <row r="4">
      <c r="A4" s="3" t="s">
        <v>33</v>
      </c>
      <c r="B4" s="3" t="s">
        <v>3050</v>
      </c>
      <c r="C4" s="3">
        <v>35.0</v>
      </c>
      <c r="D4" s="3" t="s">
        <v>29</v>
      </c>
      <c r="E4" s="3" t="s">
        <v>30</v>
      </c>
      <c r="F4" s="3" t="s">
        <v>27</v>
      </c>
      <c r="G4" s="3" t="s">
        <v>3051</v>
      </c>
      <c r="H4" s="3" t="s">
        <v>28</v>
      </c>
      <c r="I4" s="3" t="s">
        <v>31</v>
      </c>
      <c r="K4" s="3" t="s">
        <v>32</v>
      </c>
      <c r="L4" s="3">
        <v>6.5238E7</v>
      </c>
      <c r="M4" s="3" t="s">
        <v>3047</v>
      </c>
    </row>
    <row r="5">
      <c r="A5" s="3" t="s">
        <v>40</v>
      </c>
      <c r="B5" s="3" t="s">
        <v>3052</v>
      </c>
      <c r="D5" s="3" t="s">
        <v>36</v>
      </c>
      <c r="E5" s="3" t="s">
        <v>37</v>
      </c>
      <c r="F5" s="3" t="s">
        <v>35</v>
      </c>
      <c r="G5" s="3" t="s">
        <v>3053</v>
      </c>
      <c r="H5" s="3" t="s">
        <v>14</v>
      </c>
      <c r="I5" s="3" t="s">
        <v>38</v>
      </c>
      <c r="K5" s="3" t="s">
        <v>39</v>
      </c>
      <c r="L5" s="3">
        <v>6.192533E7</v>
      </c>
      <c r="M5" s="3" t="s">
        <v>3049</v>
      </c>
    </row>
    <row r="6">
      <c r="A6" s="3" t="s">
        <v>47</v>
      </c>
      <c r="B6" s="3" t="s">
        <v>3050</v>
      </c>
      <c r="D6" s="3" t="s">
        <v>42</v>
      </c>
      <c r="E6" s="3" t="s">
        <v>43</v>
      </c>
      <c r="F6" s="3" t="s">
        <v>35</v>
      </c>
      <c r="G6" s="3" t="s">
        <v>3053</v>
      </c>
      <c r="H6" s="3" t="s">
        <v>14</v>
      </c>
      <c r="I6" s="3" t="s">
        <v>44</v>
      </c>
      <c r="J6" s="3" t="s">
        <v>45</v>
      </c>
      <c r="K6" s="3" t="s">
        <v>46</v>
      </c>
      <c r="L6" s="3">
        <v>5.876E7</v>
      </c>
      <c r="M6" s="3" t="s">
        <v>3049</v>
      </c>
    </row>
    <row r="7">
      <c r="A7" s="3" t="s">
        <v>52</v>
      </c>
      <c r="B7" s="3" t="s">
        <v>3050</v>
      </c>
      <c r="C7" s="3">
        <v>215.0</v>
      </c>
      <c r="D7" s="3" t="s">
        <v>49</v>
      </c>
      <c r="E7" s="3" t="s">
        <v>49</v>
      </c>
      <c r="F7" s="3" t="s">
        <v>35</v>
      </c>
      <c r="G7" s="3" t="s">
        <v>3053</v>
      </c>
      <c r="H7" s="3" t="s">
        <v>14</v>
      </c>
      <c r="I7" s="3" t="s">
        <v>50</v>
      </c>
      <c r="K7" s="3" t="s">
        <v>51</v>
      </c>
      <c r="L7" s="3">
        <v>2.183202E7</v>
      </c>
      <c r="M7" s="3" t="s">
        <v>3047</v>
      </c>
    </row>
    <row r="8">
      <c r="A8" s="3" t="s">
        <v>58</v>
      </c>
      <c r="B8" s="3" t="s">
        <v>3050</v>
      </c>
      <c r="C8" s="3">
        <v>13.0</v>
      </c>
      <c r="D8" s="3" t="s">
        <v>55</v>
      </c>
      <c r="E8" s="3" t="s">
        <v>56</v>
      </c>
      <c r="F8" s="3" t="s">
        <v>54</v>
      </c>
      <c r="G8" s="3" t="s">
        <v>3054</v>
      </c>
      <c r="H8" s="3" t="s">
        <v>14</v>
      </c>
      <c r="I8" s="3" t="s">
        <v>57</v>
      </c>
      <c r="L8" s="3">
        <v>7.6857E7</v>
      </c>
      <c r="M8" s="3" t="s">
        <v>3047</v>
      </c>
    </row>
    <row r="9">
      <c r="A9" s="3" t="s">
        <v>64</v>
      </c>
      <c r="B9" s="3" t="s">
        <v>3050</v>
      </c>
      <c r="C9" s="3">
        <v>356.0</v>
      </c>
      <c r="D9" s="3" t="s">
        <v>49</v>
      </c>
      <c r="E9" s="3" t="s">
        <v>60</v>
      </c>
      <c r="F9" s="3" t="s">
        <v>54</v>
      </c>
      <c r="G9" s="3" t="s">
        <v>3054</v>
      </c>
      <c r="H9" s="3" t="s">
        <v>14</v>
      </c>
      <c r="I9" s="3" t="s">
        <v>61</v>
      </c>
      <c r="J9" s="3" t="s">
        <v>62</v>
      </c>
      <c r="K9" s="3" t="s">
        <v>63</v>
      </c>
      <c r="L9" s="3">
        <v>2.4865535E7</v>
      </c>
      <c r="M9" s="3" t="s">
        <v>3047</v>
      </c>
    </row>
    <row r="10">
      <c r="A10" s="3" t="s">
        <v>71</v>
      </c>
      <c r="B10" s="3" t="s">
        <v>3050</v>
      </c>
      <c r="C10" s="3">
        <v>24.0</v>
      </c>
      <c r="D10" s="3" t="s">
        <v>66</v>
      </c>
      <c r="E10" s="3" t="s">
        <v>67</v>
      </c>
      <c r="F10" s="3" t="s">
        <v>27</v>
      </c>
      <c r="G10" s="3" t="s">
        <v>3051</v>
      </c>
      <c r="H10" s="3" t="s">
        <v>28</v>
      </c>
      <c r="I10" s="3" t="s">
        <v>68</v>
      </c>
      <c r="J10" s="3" t="s">
        <v>69</v>
      </c>
      <c r="K10" s="3" t="s">
        <v>70</v>
      </c>
      <c r="L10" s="3">
        <v>5.728E7</v>
      </c>
      <c r="M10" s="3" t="s">
        <v>3047</v>
      </c>
    </row>
    <row r="11">
      <c r="A11" s="3" t="s">
        <v>76</v>
      </c>
      <c r="B11" s="3" t="s">
        <v>3050</v>
      </c>
      <c r="D11" s="3" t="s">
        <v>15</v>
      </c>
      <c r="E11" s="3" t="s">
        <v>74</v>
      </c>
      <c r="F11" s="3" t="s">
        <v>73</v>
      </c>
      <c r="G11" s="4" t="s">
        <v>3055</v>
      </c>
      <c r="H11" s="3" t="s">
        <v>14</v>
      </c>
      <c r="I11" s="3" t="s">
        <v>75</v>
      </c>
      <c r="L11" s="3">
        <v>2.977E7</v>
      </c>
      <c r="M11" s="3" t="s">
        <v>3056</v>
      </c>
    </row>
    <row r="12">
      <c r="A12" s="3" t="s">
        <v>81</v>
      </c>
      <c r="B12" s="3" t="s">
        <v>3045</v>
      </c>
      <c r="C12" s="3">
        <v>1201.0</v>
      </c>
      <c r="D12" s="3" t="s">
        <v>49</v>
      </c>
      <c r="E12" s="3" t="s">
        <v>78</v>
      </c>
      <c r="F12" s="3" t="s">
        <v>73</v>
      </c>
      <c r="G12" s="3" t="s">
        <v>3055</v>
      </c>
      <c r="H12" s="3" t="s">
        <v>14</v>
      </c>
      <c r="I12" s="3" t="s">
        <v>79</v>
      </c>
      <c r="J12" s="3">
        <v>123.0</v>
      </c>
      <c r="K12" s="3" t="s">
        <v>80</v>
      </c>
      <c r="L12" s="3">
        <v>2.627701E7</v>
      </c>
      <c r="M12" s="3" t="s">
        <v>3047</v>
      </c>
    </row>
    <row r="13">
      <c r="A13" s="3" t="s">
        <v>87</v>
      </c>
      <c r="B13" s="3" t="s">
        <v>3050</v>
      </c>
      <c r="D13" s="3" t="s">
        <v>29</v>
      </c>
      <c r="E13" s="3" t="s">
        <v>84</v>
      </c>
      <c r="F13" s="3" t="s">
        <v>83</v>
      </c>
      <c r="G13" s="3" t="s">
        <v>3057</v>
      </c>
      <c r="H13" s="3" t="s">
        <v>14</v>
      </c>
      <c r="I13" s="3" t="s">
        <v>85</v>
      </c>
      <c r="J13" s="3" t="s">
        <v>69</v>
      </c>
      <c r="K13" s="3" t="s">
        <v>86</v>
      </c>
      <c r="L13" s="3">
        <v>6.593E7</v>
      </c>
      <c r="M13" s="3" t="s">
        <v>3056</v>
      </c>
    </row>
    <row r="14">
      <c r="A14" s="3" t="s">
        <v>91</v>
      </c>
      <c r="B14" s="3" t="s">
        <v>3050</v>
      </c>
      <c r="C14" s="3">
        <v>22.0</v>
      </c>
      <c r="D14" s="3" t="s">
        <v>29</v>
      </c>
      <c r="E14" s="3" t="s">
        <v>89</v>
      </c>
      <c r="F14" s="3" t="s">
        <v>83</v>
      </c>
      <c r="G14" s="3" t="s">
        <v>3057</v>
      </c>
      <c r="H14" s="3" t="s">
        <v>14</v>
      </c>
      <c r="I14" s="3" t="s">
        <v>90</v>
      </c>
      <c r="K14" s="3" t="s">
        <v>32</v>
      </c>
      <c r="L14" s="3">
        <v>6.5768E7</v>
      </c>
      <c r="M14" s="3" t="s">
        <v>3047</v>
      </c>
    </row>
    <row r="15">
      <c r="A15" s="3" t="s">
        <v>95</v>
      </c>
      <c r="B15" s="3" t="s">
        <v>3045</v>
      </c>
      <c r="C15" s="3">
        <v>229.0</v>
      </c>
      <c r="D15" s="3" t="s">
        <v>22</v>
      </c>
      <c r="E15" s="3" t="s">
        <v>93</v>
      </c>
      <c r="F15" s="3" t="s">
        <v>83</v>
      </c>
      <c r="G15" s="3" t="s">
        <v>3057</v>
      </c>
      <c r="H15" s="3" t="s">
        <v>14</v>
      </c>
      <c r="I15" s="3" t="s">
        <v>94</v>
      </c>
      <c r="J15" s="3">
        <v>140.0</v>
      </c>
      <c r="K15" s="3" t="s">
        <v>70</v>
      </c>
      <c r="L15" s="3">
        <v>3.5193E7</v>
      </c>
      <c r="M15" s="3" t="s">
        <v>3047</v>
      </c>
    </row>
    <row r="16">
      <c r="A16" s="3" t="s">
        <v>99</v>
      </c>
      <c r="B16" s="3" t="s">
        <v>3050</v>
      </c>
      <c r="C16" s="3">
        <v>470.0</v>
      </c>
      <c r="D16" s="3" t="s">
        <v>22</v>
      </c>
      <c r="E16" s="3" t="s">
        <v>97</v>
      </c>
      <c r="F16" s="3" t="s">
        <v>83</v>
      </c>
      <c r="G16" s="3" t="s">
        <v>3057</v>
      </c>
      <c r="H16" s="3" t="s">
        <v>14</v>
      </c>
      <c r="I16" s="3" t="s">
        <v>98</v>
      </c>
      <c r="J16" s="3">
        <v>138.0</v>
      </c>
      <c r="K16" s="3" t="s">
        <v>70</v>
      </c>
      <c r="L16" s="3">
        <v>3.6606E7</v>
      </c>
      <c r="M16" s="3" t="s">
        <v>3047</v>
      </c>
    </row>
    <row r="17">
      <c r="A17" s="3" t="s">
        <v>87</v>
      </c>
      <c r="B17" s="3" t="s">
        <v>3050</v>
      </c>
      <c r="D17" s="3" t="s">
        <v>22</v>
      </c>
      <c r="E17" s="3" t="s">
        <v>101</v>
      </c>
      <c r="F17" s="3" t="s">
        <v>83</v>
      </c>
      <c r="G17" s="3" t="s">
        <v>3057</v>
      </c>
      <c r="H17" s="3" t="s">
        <v>14</v>
      </c>
      <c r="I17" s="3" t="s">
        <v>102</v>
      </c>
      <c r="J17" s="3">
        <v>0.0</v>
      </c>
      <c r="L17" s="3">
        <v>3.6132E7</v>
      </c>
      <c r="M17" s="3" t="s">
        <v>3049</v>
      </c>
    </row>
    <row r="18">
      <c r="A18" s="3" t="s">
        <v>107</v>
      </c>
      <c r="B18" s="3" t="s">
        <v>3050</v>
      </c>
      <c r="C18" s="3">
        <v>233.0</v>
      </c>
      <c r="D18" s="3" t="s">
        <v>22</v>
      </c>
      <c r="E18" s="3" t="s">
        <v>104</v>
      </c>
      <c r="F18" s="3" t="s">
        <v>83</v>
      </c>
      <c r="G18" s="3" t="s">
        <v>3057</v>
      </c>
      <c r="H18" s="3" t="s">
        <v>14</v>
      </c>
      <c r="I18" s="3" t="s">
        <v>105</v>
      </c>
      <c r="J18" s="3">
        <v>86.0</v>
      </c>
      <c r="K18" s="3" t="s">
        <v>106</v>
      </c>
      <c r="L18" s="3">
        <v>3.68E7</v>
      </c>
      <c r="M18" s="3" t="s">
        <v>3047</v>
      </c>
    </row>
    <row r="19">
      <c r="A19" s="3" t="s">
        <v>87</v>
      </c>
      <c r="B19" s="3" t="s">
        <v>3050</v>
      </c>
      <c r="C19" s="3">
        <v>374.0</v>
      </c>
      <c r="D19" s="3" t="s">
        <v>22</v>
      </c>
      <c r="E19" s="3" t="s">
        <v>109</v>
      </c>
      <c r="F19" s="3" t="s">
        <v>83</v>
      </c>
      <c r="G19" s="3" t="s">
        <v>3057</v>
      </c>
      <c r="H19" s="3" t="s">
        <v>14</v>
      </c>
      <c r="I19" s="3" t="s">
        <v>110</v>
      </c>
      <c r="J19" s="3" t="s">
        <v>69</v>
      </c>
      <c r="K19" s="3" t="s">
        <v>111</v>
      </c>
      <c r="L19" s="3">
        <v>3.7596E7</v>
      </c>
      <c r="M19" s="3" t="s">
        <v>3047</v>
      </c>
    </row>
    <row r="20">
      <c r="A20" s="3" t="s">
        <v>115</v>
      </c>
      <c r="B20" s="3" t="s">
        <v>3045</v>
      </c>
      <c r="C20" s="3">
        <v>101.0</v>
      </c>
      <c r="D20" s="3" t="s">
        <v>22</v>
      </c>
      <c r="E20" s="3" t="s">
        <v>113</v>
      </c>
      <c r="F20" s="3" t="s">
        <v>83</v>
      </c>
      <c r="G20" s="3" t="s">
        <v>3057</v>
      </c>
      <c r="H20" s="3" t="s">
        <v>14</v>
      </c>
      <c r="I20" s="3" t="s">
        <v>114</v>
      </c>
      <c r="J20" s="3">
        <v>119.0</v>
      </c>
      <c r="L20" s="3">
        <v>3.9697E7</v>
      </c>
      <c r="M20" s="3" t="s">
        <v>3047</v>
      </c>
    </row>
    <row r="21" ht="15.75" customHeight="1">
      <c r="A21" s="3" t="s">
        <v>121</v>
      </c>
      <c r="B21" s="3" t="s">
        <v>3050</v>
      </c>
      <c r="D21" s="3" t="s">
        <v>118</v>
      </c>
      <c r="E21" s="3" t="s">
        <v>119</v>
      </c>
      <c r="F21" s="3" t="s">
        <v>117</v>
      </c>
      <c r="G21" s="3" t="s">
        <v>3058</v>
      </c>
      <c r="H21" s="3" t="s">
        <v>14</v>
      </c>
      <c r="I21" s="3" t="s">
        <v>120</v>
      </c>
      <c r="K21" s="3" t="s">
        <v>32</v>
      </c>
      <c r="L21" s="3">
        <v>6.993E7</v>
      </c>
      <c r="M21" s="3" t="s">
        <v>3049</v>
      </c>
    </row>
    <row r="22" ht="15.75" customHeight="1">
      <c r="A22" s="3" t="s">
        <v>125</v>
      </c>
      <c r="B22" s="3" t="s">
        <v>3050</v>
      </c>
      <c r="D22" s="3" t="s">
        <v>36</v>
      </c>
      <c r="E22" s="3" t="s">
        <v>123</v>
      </c>
      <c r="F22" s="3" t="s">
        <v>117</v>
      </c>
      <c r="G22" s="3" t="s">
        <v>3058</v>
      </c>
      <c r="H22" s="3" t="s">
        <v>14</v>
      </c>
      <c r="I22" s="3" t="s">
        <v>124</v>
      </c>
      <c r="J22" s="3" t="s">
        <v>45</v>
      </c>
      <c r="L22" s="3">
        <v>6.3145E7</v>
      </c>
      <c r="M22" s="3" t="s">
        <v>3049</v>
      </c>
    </row>
    <row r="23" ht="15.75" customHeight="1">
      <c r="A23" s="3" t="s">
        <v>129</v>
      </c>
      <c r="B23" s="3" t="s">
        <v>3050</v>
      </c>
      <c r="C23" s="3">
        <v>27.0</v>
      </c>
      <c r="D23" s="3" t="s">
        <v>22</v>
      </c>
      <c r="E23" s="3" t="s">
        <v>127</v>
      </c>
      <c r="F23" s="3" t="s">
        <v>117</v>
      </c>
      <c r="G23" s="3" t="s">
        <v>3058</v>
      </c>
      <c r="H23" s="3" t="s">
        <v>14</v>
      </c>
      <c r="I23" s="3" t="s">
        <v>128</v>
      </c>
      <c r="J23" s="3" t="s">
        <v>69</v>
      </c>
      <c r="L23" s="3">
        <v>3.963E7</v>
      </c>
      <c r="M23" s="3" t="s">
        <v>3047</v>
      </c>
    </row>
    <row r="24" ht="15.75" customHeight="1">
      <c r="A24" s="3" t="s">
        <v>135</v>
      </c>
      <c r="B24" s="3" t="s">
        <v>3052</v>
      </c>
      <c r="C24" s="3">
        <v>37.0</v>
      </c>
      <c r="D24" s="3" t="s">
        <v>36</v>
      </c>
      <c r="E24" s="3" t="s">
        <v>132</v>
      </c>
      <c r="F24" s="3" t="s">
        <v>131</v>
      </c>
      <c r="G24" s="3" t="s">
        <v>3059</v>
      </c>
      <c r="H24" s="3" t="s">
        <v>14</v>
      </c>
      <c r="I24" s="3" t="s">
        <v>133</v>
      </c>
      <c r="J24" s="3">
        <v>291.0</v>
      </c>
      <c r="K24" s="3" t="s">
        <v>134</v>
      </c>
      <c r="L24" s="3">
        <v>6.002033E7</v>
      </c>
      <c r="M24" s="3" t="s">
        <v>3047</v>
      </c>
    </row>
    <row r="25" ht="15.75" customHeight="1">
      <c r="A25" s="3" t="s">
        <v>140</v>
      </c>
      <c r="B25" s="3" t="s">
        <v>3050</v>
      </c>
      <c r="C25" s="3">
        <v>57.0</v>
      </c>
      <c r="D25" s="3" t="s">
        <v>29</v>
      </c>
      <c r="E25" s="3" t="s">
        <v>138</v>
      </c>
      <c r="F25" s="3" t="s">
        <v>137</v>
      </c>
      <c r="G25" s="3" t="s">
        <v>3060</v>
      </c>
      <c r="H25" s="3" t="s">
        <v>14</v>
      </c>
      <c r="I25" s="3" t="s">
        <v>139</v>
      </c>
      <c r="K25" s="3" t="s">
        <v>32</v>
      </c>
      <c r="L25" s="3">
        <v>6.5345E7</v>
      </c>
      <c r="M25" s="3" t="s">
        <v>3047</v>
      </c>
    </row>
    <row r="26" ht="15.75" customHeight="1">
      <c r="A26" s="3" t="s">
        <v>146</v>
      </c>
      <c r="B26" s="3" t="s">
        <v>3050</v>
      </c>
      <c r="C26" s="3">
        <v>27.0</v>
      </c>
      <c r="D26" s="3" t="s">
        <v>143</v>
      </c>
      <c r="E26" s="3" t="s">
        <v>144</v>
      </c>
      <c r="F26" s="3" t="s">
        <v>142</v>
      </c>
      <c r="G26" s="4" t="s">
        <v>3061</v>
      </c>
      <c r="H26" s="3" t="s">
        <v>28</v>
      </c>
      <c r="I26" s="3" t="s">
        <v>145</v>
      </c>
      <c r="K26" s="3" t="s">
        <v>32</v>
      </c>
      <c r="L26" s="3">
        <v>6.9445E7</v>
      </c>
      <c r="M26" s="3" t="s">
        <v>3047</v>
      </c>
    </row>
    <row r="27" ht="15.75" customHeight="1">
      <c r="A27" s="3" t="s">
        <v>150</v>
      </c>
      <c r="B27" s="3" t="s">
        <v>3050</v>
      </c>
      <c r="C27" s="3">
        <v>93.0</v>
      </c>
      <c r="D27" s="3" t="s">
        <v>66</v>
      </c>
      <c r="E27" s="3" t="s">
        <v>148</v>
      </c>
      <c r="F27" s="3" t="s">
        <v>27</v>
      </c>
      <c r="G27" s="3" t="s">
        <v>3051</v>
      </c>
      <c r="H27" s="3" t="s">
        <v>28</v>
      </c>
      <c r="I27" s="3" t="s">
        <v>149</v>
      </c>
      <c r="L27" s="3">
        <v>5.7325E7</v>
      </c>
      <c r="M27" s="3" t="s">
        <v>3047</v>
      </c>
    </row>
    <row r="28" ht="15.75" customHeight="1">
      <c r="A28" s="3" t="s">
        <v>156</v>
      </c>
      <c r="B28" s="3" t="s">
        <v>3045</v>
      </c>
      <c r="C28" s="3">
        <v>301.0</v>
      </c>
      <c r="D28" s="3" t="s">
        <v>152</v>
      </c>
      <c r="E28" s="3" t="s">
        <v>153</v>
      </c>
      <c r="F28" s="3" t="s">
        <v>27</v>
      </c>
      <c r="G28" s="4" t="s">
        <v>3051</v>
      </c>
      <c r="H28" s="3" t="s">
        <v>28</v>
      </c>
      <c r="I28" s="3" t="s">
        <v>154</v>
      </c>
      <c r="J28" s="3" t="s">
        <v>45</v>
      </c>
      <c r="K28" s="3" t="s">
        <v>155</v>
      </c>
      <c r="L28" s="3">
        <v>6.8627451E7</v>
      </c>
      <c r="M28" s="3" t="s">
        <v>3047</v>
      </c>
    </row>
    <row r="29" ht="15.75" customHeight="1">
      <c r="A29" s="3" t="s">
        <v>161</v>
      </c>
      <c r="B29" s="3" t="s">
        <v>3050</v>
      </c>
      <c r="C29" s="3">
        <v>233.0</v>
      </c>
      <c r="D29" s="3" t="s">
        <v>66</v>
      </c>
      <c r="E29" s="3" t="s">
        <v>158</v>
      </c>
      <c r="F29" s="3" t="s">
        <v>27</v>
      </c>
      <c r="G29" s="3" t="s">
        <v>3051</v>
      </c>
      <c r="H29" s="3" t="s">
        <v>28</v>
      </c>
      <c r="I29" s="3" t="s">
        <v>159</v>
      </c>
      <c r="J29" s="3" t="s">
        <v>69</v>
      </c>
      <c r="K29" s="3" t="s">
        <v>160</v>
      </c>
      <c r="L29" s="3">
        <v>5.7275E7</v>
      </c>
      <c r="M29" s="3" t="s">
        <v>3047</v>
      </c>
    </row>
    <row r="30" ht="15.75" customHeight="1">
      <c r="A30" s="3" t="s">
        <v>165</v>
      </c>
      <c r="B30" s="3" t="s">
        <v>3050</v>
      </c>
      <c r="D30" s="3" t="s">
        <v>29</v>
      </c>
      <c r="E30" s="3" t="s">
        <v>163</v>
      </c>
      <c r="F30" s="3" t="s">
        <v>142</v>
      </c>
      <c r="G30" s="3" t="s">
        <v>3061</v>
      </c>
      <c r="H30" s="3" t="s">
        <v>14</v>
      </c>
      <c r="I30" s="3" t="s">
        <v>164</v>
      </c>
      <c r="L30" s="3">
        <v>6.549E7</v>
      </c>
      <c r="M30" s="3" t="s">
        <v>3049</v>
      </c>
    </row>
    <row r="31" ht="15.75" customHeight="1">
      <c r="A31" s="3" t="s">
        <v>165</v>
      </c>
      <c r="B31" s="3" t="s">
        <v>3050</v>
      </c>
      <c r="C31" s="3">
        <v>118.0</v>
      </c>
      <c r="D31" s="3" t="s">
        <v>29</v>
      </c>
      <c r="E31" s="3" t="s">
        <v>167</v>
      </c>
      <c r="F31" s="3" t="s">
        <v>142</v>
      </c>
      <c r="G31" s="3" t="s">
        <v>3061</v>
      </c>
      <c r="H31" s="3" t="s">
        <v>14</v>
      </c>
      <c r="I31" s="3" t="s">
        <v>168</v>
      </c>
      <c r="L31" s="3">
        <v>6.536E7</v>
      </c>
      <c r="M31" s="3" t="s">
        <v>3047</v>
      </c>
    </row>
    <row r="32" ht="15.75" customHeight="1">
      <c r="A32" s="3" t="s">
        <v>174</v>
      </c>
      <c r="B32" s="3" t="s">
        <v>3050</v>
      </c>
      <c r="D32" s="3" t="s">
        <v>152</v>
      </c>
      <c r="E32" s="3" t="s">
        <v>171</v>
      </c>
      <c r="F32" s="3" t="s">
        <v>170</v>
      </c>
      <c r="G32" s="3" t="s">
        <v>3062</v>
      </c>
      <c r="H32" s="3" t="s">
        <v>28</v>
      </c>
      <c r="I32" s="3" t="s">
        <v>172</v>
      </c>
      <c r="K32" s="3" t="s">
        <v>173</v>
      </c>
      <c r="L32" s="3">
        <v>6.871E7</v>
      </c>
      <c r="M32" s="3" t="s">
        <v>3049</v>
      </c>
    </row>
    <row r="33" ht="15.75" customHeight="1">
      <c r="A33" s="3" t="s">
        <v>180</v>
      </c>
      <c r="B33" s="3" t="s">
        <v>3050</v>
      </c>
      <c r="C33" s="3">
        <v>135.0</v>
      </c>
      <c r="D33" s="3" t="s">
        <v>176</v>
      </c>
      <c r="E33" s="3" t="s">
        <v>177</v>
      </c>
      <c r="F33" s="3" t="s">
        <v>27</v>
      </c>
      <c r="G33" s="3" t="s">
        <v>3051</v>
      </c>
      <c r="H33" s="3" t="s">
        <v>28</v>
      </c>
      <c r="I33" s="3" t="s">
        <v>178</v>
      </c>
      <c r="J33" s="3" t="s">
        <v>45</v>
      </c>
      <c r="K33" s="3" t="s">
        <v>179</v>
      </c>
      <c r="L33" s="3">
        <v>6.4375E7</v>
      </c>
      <c r="M33" s="3" t="s">
        <v>3047</v>
      </c>
    </row>
    <row r="34" ht="15.75" customHeight="1">
      <c r="A34" s="3" t="s">
        <v>184</v>
      </c>
      <c r="B34" s="3" t="s">
        <v>3050</v>
      </c>
      <c r="D34" s="3" t="s">
        <v>66</v>
      </c>
      <c r="E34" s="3" t="s">
        <v>182</v>
      </c>
      <c r="F34" s="3" t="s">
        <v>27</v>
      </c>
      <c r="G34" s="3" t="s">
        <v>3051</v>
      </c>
      <c r="H34" s="3" t="s">
        <v>28</v>
      </c>
      <c r="I34" s="3" t="s">
        <v>183</v>
      </c>
      <c r="K34" s="3" t="s">
        <v>32</v>
      </c>
      <c r="L34" s="3">
        <v>5.784E7</v>
      </c>
      <c r="M34" s="3" t="s">
        <v>3049</v>
      </c>
    </row>
    <row r="35" ht="15.75" customHeight="1">
      <c r="A35" s="3" t="s">
        <v>189</v>
      </c>
      <c r="B35" s="3" t="s">
        <v>3052</v>
      </c>
      <c r="D35" s="3" t="s">
        <v>29</v>
      </c>
      <c r="E35" s="3" t="s">
        <v>186</v>
      </c>
      <c r="F35" s="3" t="s">
        <v>142</v>
      </c>
      <c r="G35" s="3" t="s">
        <v>3061</v>
      </c>
      <c r="H35" s="3" t="s">
        <v>14</v>
      </c>
      <c r="I35" s="3" t="s">
        <v>187</v>
      </c>
      <c r="K35" s="3" t="s">
        <v>188</v>
      </c>
      <c r="L35" s="3">
        <v>6.5300855E7</v>
      </c>
      <c r="M35" s="3" t="s">
        <v>3049</v>
      </c>
    </row>
    <row r="36" ht="15.75" customHeight="1">
      <c r="A36" s="3" t="s">
        <v>165</v>
      </c>
      <c r="B36" s="3" t="s">
        <v>3050</v>
      </c>
      <c r="C36" s="3">
        <v>484.0</v>
      </c>
      <c r="D36" s="3" t="s">
        <v>29</v>
      </c>
      <c r="E36" s="3" t="s">
        <v>191</v>
      </c>
      <c r="F36" s="3" t="s">
        <v>142</v>
      </c>
      <c r="G36" s="3" t="s">
        <v>3061</v>
      </c>
      <c r="H36" s="3" t="s">
        <v>14</v>
      </c>
      <c r="I36" s="3" t="s">
        <v>192</v>
      </c>
      <c r="J36" s="3" t="s">
        <v>45</v>
      </c>
      <c r="K36" s="3" t="s">
        <v>70</v>
      </c>
      <c r="L36" s="3">
        <v>6.5923E7</v>
      </c>
      <c r="M36" s="3" t="s">
        <v>3047</v>
      </c>
    </row>
    <row r="37" ht="15.75" customHeight="1">
      <c r="A37" s="3" t="s">
        <v>197</v>
      </c>
      <c r="B37" s="3" t="s">
        <v>3045</v>
      </c>
      <c r="C37" s="3">
        <v>277.0</v>
      </c>
      <c r="D37" s="3" t="s">
        <v>194</v>
      </c>
      <c r="E37" s="3" t="s">
        <v>195</v>
      </c>
      <c r="F37" s="3" t="s">
        <v>27</v>
      </c>
      <c r="G37" s="3" t="s">
        <v>3051</v>
      </c>
      <c r="H37" s="3" t="s">
        <v>28</v>
      </c>
      <c r="I37" s="3" t="s">
        <v>196</v>
      </c>
      <c r="J37" s="3">
        <v>101.0</v>
      </c>
      <c r="K37" s="3" t="s">
        <v>70</v>
      </c>
      <c r="L37" s="3">
        <v>7.649E7</v>
      </c>
      <c r="M37" s="3" t="s">
        <v>3047</v>
      </c>
    </row>
    <row r="38" ht="15.75" customHeight="1">
      <c r="A38" s="3" t="s">
        <v>165</v>
      </c>
      <c r="B38" s="3" t="s">
        <v>3050</v>
      </c>
      <c r="C38" s="3">
        <v>9.0</v>
      </c>
      <c r="D38" s="3" t="s">
        <v>29</v>
      </c>
      <c r="E38" s="3" t="s">
        <v>199</v>
      </c>
      <c r="F38" s="3" t="s">
        <v>142</v>
      </c>
      <c r="G38" s="3" t="s">
        <v>3061</v>
      </c>
      <c r="H38" s="3" t="s">
        <v>14</v>
      </c>
      <c r="I38" s="3" t="s">
        <v>200</v>
      </c>
      <c r="L38" s="3">
        <v>6.575E7</v>
      </c>
      <c r="M38" s="3" t="s">
        <v>3047</v>
      </c>
    </row>
    <row r="39" ht="15.75" customHeight="1">
      <c r="A39" s="3" t="s">
        <v>165</v>
      </c>
      <c r="B39" s="3" t="s">
        <v>3050</v>
      </c>
      <c r="D39" s="3" t="s">
        <v>29</v>
      </c>
      <c r="E39" s="3" t="s">
        <v>202</v>
      </c>
      <c r="F39" s="3" t="s">
        <v>142</v>
      </c>
      <c r="G39" s="3" t="s">
        <v>3061</v>
      </c>
      <c r="H39" s="3" t="s">
        <v>14</v>
      </c>
      <c r="I39" s="3" t="s">
        <v>203</v>
      </c>
      <c r="L39" s="3">
        <v>6.5755E7</v>
      </c>
      <c r="M39" s="3" t="s">
        <v>3049</v>
      </c>
    </row>
    <row r="40" ht="15.75" customHeight="1">
      <c r="A40" s="3" t="s">
        <v>207</v>
      </c>
      <c r="B40" s="3" t="s">
        <v>3050</v>
      </c>
      <c r="C40" s="3">
        <v>339.0</v>
      </c>
      <c r="D40" s="3" t="s">
        <v>29</v>
      </c>
      <c r="E40" s="3" t="s">
        <v>205</v>
      </c>
      <c r="F40" s="3" t="s">
        <v>142</v>
      </c>
      <c r="G40" s="3" t="s">
        <v>3061</v>
      </c>
      <c r="H40" s="3" t="s">
        <v>14</v>
      </c>
      <c r="I40" s="3" t="s">
        <v>206</v>
      </c>
      <c r="L40" s="3">
        <v>6.554E7</v>
      </c>
      <c r="M40" s="3" t="s">
        <v>3047</v>
      </c>
    </row>
    <row r="41" ht="15.75" customHeight="1">
      <c r="A41" s="3" t="s">
        <v>211</v>
      </c>
      <c r="B41" s="3" t="s">
        <v>3050</v>
      </c>
      <c r="D41" s="3" t="s">
        <v>176</v>
      </c>
      <c r="E41" s="3" t="s">
        <v>209</v>
      </c>
      <c r="F41" s="3" t="s">
        <v>142</v>
      </c>
      <c r="G41" s="3" t="s">
        <v>3061</v>
      </c>
      <c r="H41" s="3" t="s">
        <v>14</v>
      </c>
      <c r="I41" s="3" t="s">
        <v>210</v>
      </c>
      <c r="K41" s="3" t="s">
        <v>32</v>
      </c>
      <c r="L41" s="3">
        <v>6.419E7</v>
      </c>
      <c r="M41" s="3" t="s">
        <v>3049</v>
      </c>
    </row>
    <row r="42" ht="15.75" customHeight="1">
      <c r="A42" s="3" t="s">
        <v>216</v>
      </c>
      <c r="B42" s="3" t="s">
        <v>3045</v>
      </c>
      <c r="C42" s="3">
        <v>209.0</v>
      </c>
      <c r="D42" s="3" t="s">
        <v>176</v>
      </c>
      <c r="E42" s="3" t="s">
        <v>213</v>
      </c>
      <c r="F42" s="3" t="s">
        <v>142</v>
      </c>
      <c r="G42" s="3" t="s">
        <v>3061</v>
      </c>
      <c r="H42" s="3" t="s">
        <v>14</v>
      </c>
      <c r="I42" s="3" t="s">
        <v>214</v>
      </c>
      <c r="J42" s="3">
        <v>680.0</v>
      </c>
      <c r="K42" s="3" t="s">
        <v>215</v>
      </c>
      <c r="L42" s="3">
        <v>6.44E7</v>
      </c>
      <c r="M42" s="3" t="s">
        <v>3047</v>
      </c>
    </row>
    <row r="43" ht="15.75" customHeight="1">
      <c r="A43" s="3" t="s">
        <v>220</v>
      </c>
      <c r="B43" s="3" t="s">
        <v>3045</v>
      </c>
      <c r="C43" s="3">
        <v>332.0</v>
      </c>
      <c r="D43" s="3" t="s">
        <v>176</v>
      </c>
      <c r="E43" s="3" t="s">
        <v>218</v>
      </c>
      <c r="F43" s="3" t="s">
        <v>142</v>
      </c>
      <c r="G43" s="3" t="s">
        <v>3061</v>
      </c>
      <c r="H43" s="3" t="s">
        <v>14</v>
      </c>
      <c r="I43" s="3" t="s">
        <v>219</v>
      </c>
      <c r="J43" s="3">
        <v>756.0</v>
      </c>
      <c r="K43" s="3" t="s">
        <v>70</v>
      </c>
      <c r="L43" s="3">
        <v>6.4395E7</v>
      </c>
      <c r="M43" s="3" t="s">
        <v>3047</v>
      </c>
    </row>
    <row r="44" ht="15.75" customHeight="1">
      <c r="A44" s="3" t="s">
        <v>197</v>
      </c>
      <c r="B44" s="3" t="s">
        <v>3045</v>
      </c>
      <c r="C44" s="3">
        <v>222.0</v>
      </c>
      <c r="D44" s="3" t="s">
        <v>194</v>
      </c>
      <c r="E44" s="3" t="s">
        <v>222</v>
      </c>
      <c r="F44" s="3" t="s">
        <v>27</v>
      </c>
      <c r="G44" s="3" t="s">
        <v>3051</v>
      </c>
      <c r="H44" s="3" t="s">
        <v>28</v>
      </c>
      <c r="I44" s="3" t="s">
        <v>223</v>
      </c>
      <c r="J44" s="3">
        <v>300.0</v>
      </c>
      <c r="K44" s="3" t="s">
        <v>224</v>
      </c>
      <c r="L44" s="3">
        <v>7.5195E7</v>
      </c>
      <c r="M44" s="3" t="s">
        <v>3047</v>
      </c>
    </row>
    <row r="45" ht="15.75" customHeight="1">
      <c r="A45" s="3" t="s">
        <v>230</v>
      </c>
      <c r="B45" s="3" t="s">
        <v>3050</v>
      </c>
      <c r="C45" s="3">
        <v>285.0</v>
      </c>
      <c r="D45" s="3" t="s">
        <v>226</v>
      </c>
      <c r="E45" s="3" t="s">
        <v>227</v>
      </c>
      <c r="F45" s="3" t="s">
        <v>142</v>
      </c>
      <c r="G45" s="3" t="s">
        <v>3061</v>
      </c>
      <c r="H45" s="3" t="s">
        <v>14</v>
      </c>
      <c r="I45" s="3" t="s">
        <v>228</v>
      </c>
      <c r="J45" s="3" t="s">
        <v>45</v>
      </c>
      <c r="K45" s="3" t="s">
        <v>229</v>
      </c>
      <c r="L45" s="3">
        <v>5.628E7</v>
      </c>
      <c r="M45" s="3" t="s">
        <v>3047</v>
      </c>
    </row>
    <row r="46" ht="15.75" customHeight="1">
      <c r="A46" s="3" t="s">
        <v>197</v>
      </c>
      <c r="B46" s="3" t="s">
        <v>3045</v>
      </c>
      <c r="C46" s="3">
        <v>192.0</v>
      </c>
      <c r="D46" s="3" t="s">
        <v>194</v>
      </c>
      <c r="E46" s="3" t="s">
        <v>232</v>
      </c>
      <c r="F46" s="3" t="s">
        <v>27</v>
      </c>
      <c r="G46" s="3" t="s">
        <v>3051</v>
      </c>
      <c r="H46" s="3" t="s">
        <v>28</v>
      </c>
      <c r="I46" s="3" t="s">
        <v>233</v>
      </c>
      <c r="J46" s="3">
        <v>85.0</v>
      </c>
      <c r="K46" s="3" t="s">
        <v>234</v>
      </c>
      <c r="L46" s="3">
        <v>7.586E7</v>
      </c>
      <c r="M46" s="3" t="s">
        <v>3047</v>
      </c>
    </row>
    <row r="47" ht="15.75" customHeight="1">
      <c r="A47" s="3" t="s">
        <v>240</v>
      </c>
      <c r="B47" s="3" t="s">
        <v>3050</v>
      </c>
      <c r="C47" s="3">
        <v>196.0</v>
      </c>
      <c r="D47" s="3" t="s">
        <v>236</v>
      </c>
      <c r="E47" s="3" t="s">
        <v>237</v>
      </c>
      <c r="F47" s="3" t="s">
        <v>27</v>
      </c>
      <c r="G47" s="3" t="s">
        <v>3051</v>
      </c>
      <c r="H47" s="3" t="s">
        <v>28</v>
      </c>
      <c r="I47" s="3" t="s">
        <v>238</v>
      </c>
      <c r="J47" s="3">
        <v>54.0</v>
      </c>
      <c r="K47" s="3" t="s">
        <v>239</v>
      </c>
      <c r="L47" s="3">
        <v>9.95E7</v>
      </c>
      <c r="M47" s="3" t="s">
        <v>3047</v>
      </c>
    </row>
    <row r="48" ht="15.75" customHeight="1">
      <c r="A48" s="3" t="s">
        <v>245</v>
      </c>
      <c r="B48" s="3" t="s">
        <v>3045</v>
      </c>
      <c r="C48" s="3">
        <v>156.0</v>
      </c>
      <c r="D48" s="3" t="s">
        <v>194</v>
      </c>
      <c r="E48" s="3" t="s">
        <v>242</v>
      </c>
      <c r="F48" s="3" t="s">
        <v>27</v>
      </c>
      <c r="G48" s="3" t="s">
        <v>3051</v>
      </c>
      <c r="H48" s="3" t="s">
        <v>28</v>
      </c>
      <c r="I48" s="3" t="s">
        <v>243</v>
      </c>
      <c r="J48" s="3">
        <v>228.0</v>
      </c>
      <c r="K48" s="3" t="s">
        <v>244</v>
      </c>
      <c r="L48" s="3">
        <v>7.451004E7</v>
      </c>
      <c r="M48" s="3" t="s">
        <v>3047</v>
      </c>
    </row>
    <row r="49" ht="15.75" customHeight="1">
      <c r="A49" s="3" t="s">
        <v>249</v>
      </c>
      <c r="B49" s="3" t="s">
        <v>3050</v>
      </c>
      <c r="C49" s="3">
        <v>241.0</v>
      </c>
      <c r="D49" s="3" t="s">
        <v>29</v>
      </c>
      <c r="E49" s="3" t="s">
        <v>247</v>
      </c>
      <c r="F49" s="3" t="s">
        <v>27</v>
      </c>
      <c r="G49" s="3" t="s">
        <v>3051</v>
      </c>
      <c r="H49" s="3" t="s">
        <v>28</v>
      </c>
      <c r="I49" s="3" t="s">
        <v>248</v>
      </c>
      <c r="K49" s="3" t="s">
        <v>32</v>
      </c>
      <c r="L49" s="3">
        <v>6.5762E7</v>
      </c>
      <c r="M49" s="3" t="s">
        <v>3047</v>
      </c>
    </row>
    <row r="50" ht="15.75" customHeight="1">
      <c r="A50" s="3" t="s">
        <v>255</v>
      </c>
      <c r="B50" s="3" t="s">
        <v>3050</v>
      </c>
      <c r="C50" s="3">
        <v>649.0</v>
      </c>
      <c r="D50" s="3" t="s">
        <v>251</v>
      </c>
      <c r="E50" s="3" t="s">
        <v>252</v>
      </c>
      <c r="F50" s="3" t="s">
        <v>27</v>
      </c>
      <c r="G50" s="3" t="s">
        <v>3051</v>
      </c>
      <c r="H50" s="3" t="s">
        <v>28</v>
      </c>
      <c r="I50" s="3" t="s">
        <v>253</v>
      </c>
      <c r="J50" s="3" t="s">
        <v>69</v>
      </c>
      <c r="K50" s="3" t="s">
        <v>254</v>
      </c>
      <c r="L50" s="3">
        <v>4.812E7</v>
      </c>
      <c r="M50" s="3" t="s">
        <v>3047</v>
      </c>
    </row>
    <row r="51" ht="15.75" customHeight="1">
      <c r="A51" s="3" t="s">
        <v>255</v>
      </c>
      <c r="B51" s="3" t="s">
        <v>3050</v>
      </c>
      <c r="C51" s="3">
        <v>462.0</v>
      </c>
      <c r="D51" s="3" t="s">
        <v>49</v>
      </c>
      <c r="E51" s="3" t="s">
        <v>257</v>
      </c>
      <c r="F51" s="3" t="s">
        <v>27</v>
      </c>
      <c r="G51" s="3" t="s">
        <v>3051</v>
      </c>
      <c r="H51" s="3" t="s">
        <v>28</v>
      </c>
      <c r="I51" s="3" t="s">
        <v>258</v>
      </c>
      <c r="J51" s="3">
        <v>53.0</v>
      </c>
      <c r="K51" s="3" t="s">
        <v>259</v>
      </c>
      <c r="L51" s="3">
        <v>2.7195E7</v>
      </c>
      <c r="M51" s="3" t="s">
        <v>3047</v>
      </c>
    </row>
    <row r="52" ht="15.75" customHeight="1">
      <c r="A52" s="3" t="s">
        <v>265</v>
      </c>
      <c r="B52" s="3" t="s">
        <v>3045</v>
      </c>
      <c r="C52" s="3">
        <v>491.0</v>
      </c>
      <c r="D52" s="3" t="s">
        <v>261</v>
      </c>
      <c r="E52" s="3" t="s">
        <v>262</v>
      </c>
      <c r="F52" s="3" t="s">
        <v>27</v>
      </c>
      <c r="G52" s="3" t="s">
        <v>3051</v>
      </c>
      <c r="H52" s="3" t="s">
        <v>28</v>
      </c>
      <c r="I52" s="3" t="s">
        <v>263</v>
      </c>
      <c r="J52" s="3">
        <v>405.0</v>
      </c>
      <c r="K52" s="3" t="s">
        <v>264</v>
      </c>
      <c r="L52" s="3">
        <v>8.580359E7</v>
      </c>
      <c r="M52" s="3" t="s">
        <v>3047</v>
      </c>
    </row>
    <row r="53" ht="15.75" customHeight="1">
      <c r="A53" s="3" t="s">
        <v>270</v>
      </c>
      <c r="B53" s="3" t="s">
        <v>3050</v>
      </c>
      <c r="C53" s="3">
        <v>240.0</v>
      </c>
      <c r="D53" s="3" t="s">
        <v>236</v>
      </c>
      <c r="E53" s="3" t="s">
        <v>267</v>
      </c>
      <c r="F53" s="3" t="s">
        <v>27</v>
      </c>
      <c r="G53" s="3" t="s">
        <v>3051</v>
      </c>
      <c r="H53" s="3" t="s">
        <v>28</v>
      </c>
      <c r="I53" s="3" t="s">
        <v>268</v>
      </c>
      <c r="J53" s="3">
        <v>252.0</v>
      </c>
      <c r="K53" s="3" t="s">
        <v>269</v>
      </c>
      <c r="L53" s="3">
        <v>9.35404E7</v>
      </c>
      <c r="M53" s="3" t="s">
        <v>3047</v>
      </c>
    </row>
    <row r="54" ht="15.75" customHeight="1">
      <c r="A54" s="3" t="s">
        <v>275</v>
      </c>
      <c r="B54" s="3" t="s">
        <v>3045</v>
      </c>
      <c r="C54" s="3">
        <v>560.0</v>
      </c>
      <c r="D54" s="3" t="s">
        <v>36</v>
      </c>
      <c r="E54" s="3" t="s">
        <v>272</v>
      </c>
      <c r="F54" s="3" t="s">
        <v>170</v>
      </c>
      <c r="G54" s="3" t="s">
        <v>3062</v>
      </c>
      <c r="H54" s="3" t="s">
        <v>28</v>
      </c>
      <c r="I54" s="3" t="s">
        <v>273</v>
      </c>
      <c r="J54" s="3">
        <v>1396.0</v>
      </c>
      <c r="K54" s="3" t="s">
        <v>274</v>
      </c>
      <c r="L54" s="3">
        <v>6.3050245E7</v>
      </c>
      <c r="M54" s="3" t="s">
        <v>3047</v>
      </c>
    </row>
    <row r="55" ht="15.75" customHeight="1">
      <c r="A55" s="3" t="s">
        <v>280</v>
      </c>
      <c r="B55" s="3" t="s">
        <v>3050</v>
      </c>
      <c r="C55" s="3">
        <v>15.0</v>
      </c>
      <c r="D55" s="3" t="s">
        <v>143</v>
      </c>
      <c r="E55" s="3" t="s">
        <v>277</v>
      </c>
      <c r="F55" s="3" t="s">
        <v>27</v>
      </c>
      <c r="G55" s="3" t="s">
        <v>3051</v>
      </c>
      <c r="H55" s="3" t="s">
        <v>28</v>
      </c>
      <c r="I55" s="3" t="s">
        <v>278</v>
      </c>
      <c r="J55" s="3" t="s">
        <v>45</v>
      </c>
      <c r="K55" s="3" t="s">
        <v>279</v>
      </c>
      <c r="L55" s="3">
        <v>6.92E7</v>
      </c>
      <c r="M55" s="3" t="s">
        <v>3047</v>
      </c>
    </row>
    <row r="56" ht="15.75" customHeight="1">
      <c r="A56" s="3" t="s">
        <v>280</v>
      </c>
      <c r="B56" s="3" t="s">
        <v>3050</v>
      </c>
      <c r="C56" s="3">
        <v>12.0</v>
      </c>
      <c r="D56" s="3" t="s">
        <v>143</v>
      </c>
      <c r="E56" s="3" t="s">
        <v>282</v>
      </c>
      <c r="F56" s="3" t="s">
        <v>27</v>
      </c>
      <c r="G56" s="3" t="s">
        <v>3051</v>
      </c>
      <c r="H56" s="3" t="s">
        <v>28</v>
      </c>
      <c r="I56" s="3" t="s">
        <v>283</v>
      </c>
      <c r="J56" s="3" t="s">
        <v>45</v>
      </c>
      <c r="K56" s="3" t="s">
        <v>284</v>
      </c>
      <c r="L56" s="3">
        <v>6.913E7</v>
      </c>
      <c r="M56" s="3" t="s">
        <v>3047</v>
      </c>
    </row>
    <row r="57" ht="15.75" customHeight="1">
      <c r="A57" s="3" t="s">
        <v>288</v>
      </c>
      <c r="B57" s="3" t="s">
        <v>3045</v>
      </c>
      <c r="C57" s="3">
        <v>954.0</v>
      </c>
      <c r="D57" s="3" t="s">
        <v>152</v>
      </c>
      <c r="E57" s="3" t="s">
        <v>153</v>
      </c>
      <c r="F57" s="3" t="s">
        <v>27</v>
      </c>
      <c r="G57" s="3" t="s">
        <v>3051</v>
      </c>
      <c r="H57" s="3" t="s">
        <v>28</v>
      </c>
      <c r="I57" s="3" t="s">
        <v>286</v>
      </c>
      <c r="J57" s="3">
        <v>20.0</v>
      </c>
      <c r="K57" s="3" t="s">
        <v>287</v>
      </c>
      <c r="L57" s="3">
        <v>6.862503E7</v>
      </c>
      <c r="M57" s="3" t="s">
        <v>3047</v>
      </c>
    </row>
    <row r="58" ht="15.75" customHeight="1">
      <c r="A58" s="3" t="s">
        <v>165</v>
      </c>
      <c r="B58" s="3" t="s">
        <v>3050</v>
      </c>
      <c r="D58" s="3" t="s">
        <v>22</v>
      </c>
      <c r="E58" s="3" t="s">
        <v>290</v>
      </c>
      <c r="F58" s="3" t="s">
        <v>142</v>
      </c>
      <c r="G58" s="3" t="s">
        <v>3061</v>
      </c>
      <c r="H58" s="3" t="s">
        <v>14</v>
      </c>
      <c r="I58" s="3" t="s">
        <v>291</v>
      </c>
      <c r="J58" s="3">
        <v>0.0</v>
      </c>
      <c r="L58" s="3">
        <v>3.6959E7</v>
      </c>
      <c r="M58" s="3" t="s">
        <v>3049</v>
      </c>
    </row>
    <row r="59" ht="15.75" customHeight="1">
      <c r="A59" s="3" t="s">
        <v>280</v>
      </c>
      <c r="B59" s="3" t="s">
        <v>3050</v>
      </c>
      <c r="C59" s="3">
        <v>137.0</v>
      </c>
      <c r="D59" s="3" t="s">
        <v>293</v>
      </c>
      <c r="E59" s="3" t="s">
        <v>294</v>
      </c>
      <c r="F59" s="3" t="s">
        <v>27</v>
      </c>
      <c r="G59" s="3" t="s">
        <v>3051</v>
      </c>
      <c r="H59" s="3" t="s">
        <v>28</v>
      </c>
      <c r="I59" s="3" t="s">
        <v>295</v>
      </c>
      <c r="J59" s="3" t="s">
        <v>69</v>
      </c>
      <c r="K59" s="3" t="s">
        <v>32</v>
      </c>
      <c r="L59" s="3">
        <v>5.9247E7</v>
      </c>
      <c r="M59" s="3" t="s">
        <v>3047</v>
      </c>
    </row>
    <row r="60" ht="15.75" customHeight="1">
      <c r="A60" s="3" t="s">
        <v>280</v>
      </c>
      <c r="B60" s="3" t="s">
        <v>3050</v>
      </c>
      <c r="C60" s="3">
        <v>286.0</v>
      </c>
      <c r="D60" s="3" t="s">
        <v>226</v>
      </c>
      <c r="E60" s="3" t="s">
        <v>297</v>
      </c>
      <c r="F60" s="3" t="s">
        <v>27</v>
      </c>
      <c r="G60" s="3" t="s">
        <v>3051</v>
      </c>
      <c r="H60" s="3" t="s">
        <v>28</v>
      </c>
      <c r="I60" s="3" t="s">
        <v>298</v>
      </c>
      <c r="J60" s="3" t="s">
        <v>45</v>
      </c>
      <c r="K60" s="3" t="s">
        <v>70</v>
      </c>
      <c r="L60" s="3">
        <v>5.553E7</v>
      </c>
      <c r="M60" s="3" t="s">
        <v>3047</v>
      </c>
    </row>
    <row r="61" ht="15.75" customHeight="1">
      <c r="A61" s="3" t="s">
        <v>280</v>
      </c>
      <c r="B61" s="3" t="s">
        <v>3050</v>
      </c>
      <c r="C61" s="3">
        <v>327.0</v>
      </c>
      <c r="D61" s="3" t="s">
        <v>251</v>
      </c>
      <c r="E61" s="3" t="s">
        <v>300</v>
      </c>
      <c r="F61" s="3" t="s">
        <v>27</v>
      </c>
      <c r="G61" s="3" t="s">
        <v>3051</v>
      </c>
      <c r="H61" s="3" t="s">
        <v>28</v>
      </c>
      <c r="I61" s="3" t="s">
        <v>301</v>
      </c>
      <c r="J61" s="3">
        <v>32.0</v>
      </c>
      <c r="K61" s="3" t="s">
        <v>70</v>
      </c>
      <c r="L61" s="3">
        <v>4.782E7</v>
      </c>
      <c r="M61" s="3" t="s">
        <v>3047</v>
      </c>
    </row>
    <row r="62" ht="15.75" customHeight="1">
      <c r="A62" s="3" t="s">
        <v>280</v>
      </c>
      <c r="B62" s="3" t="s">
        <v>3050</v>
      </c>
      <c r="C62" s="3">
        <v>319.0</v>
      </c>
      <c r="D62" s="3" t="s">
        <v>251</v>
      </c>
      <c r="E62" s="3" t="s">
        <v>303</v>
      </c>
      <c r="F62" s="3" t="s">
        <v>27</v>
      </c>
      <c r="G62" s="3" t="s">
        <v>3051</v>
      </c>
      <c r="H62" s="3" t="s">
        <v>28</v>
      </c>
      <c r="I62" s="3" t="s">
        <v>304</v>
      </c>
      <c r="J62" s="3" t="s">
        <v>45</v>
      </c>
      <c r="K62" s="3" t="s">
        <v>32</v>
      </c>
      <c r="L62" s="3">
        <v>4.455E7</v>
      </c>
      <c r="M62" s="3" t="s">
        <v>3047</v>
      </c>
    </row>
    <row r="63" ht="15.75" customHeight="1">
      <c r="A63" s="3" t="s">
        <v>280</v>
      </c>
      <c r="B63" s="3" t="s">
        <v>3050</v>
      </c>
      <c r="C63" s="3">
        <v>77.0</v>
      </c>
      <c r="D63" s="3" t="s">
        <v>251</v>
      </c>
      <c r="E63" s="3" t="s">
        <v>306</v>
      </c>
      <c r="F63" s="3" t="s">
        <v>27</v>
      </c>
      <c r="G63" s="3" t="s">
        <v>3051</v>
      </c>
      <c r="H63" s="3" t="s">
        <v>28</v>
      </c>
      <c r="I63" s="3" t="s">
        <v>307</v>
      </c>
      <c r="J63" s="3">
        <v>17.0</v>
      </c>
      <c r="K63" s="3" t="s">
        <v>308</v>
      </c>
      <c r="L63" s="3">
        <v>4.0450355E7</v>
      </c>
      <c r="M63" s="3" t="s">
        <v>3047</v>
      </c>
    </row>
    <row r="64" ht="15.75" customHeight="1">
      <c r="A64" s="3" t="s">
        <v>165</v>
      </c>
      <c r="B64" s="3" t="s">
        <v>3050</v>
      </c>
      <c r="D64" s="3" t="s">
        <v>22</v>
      </c>
      <c r="E64" s="3" t="s">
        <v>310</v>
      </c>
      <c r="F64" s="3" t="s">
        <v>142</v>
      </c>
      <c r="G64" s="3" t="s">
        <v>3061</v>
      </c>
      <c r="H64" s="3" t="s">
        <v>14</v>
      </c>
      <c r="I64" s="3" t="s">
        <v>311</v>
      </c>
      <c r="J64" s="3">
        <v>0.0</v>
      </c>
      <c r="L64" s="3">
        <v>3.9855E7</v>
      </c>
      <c r="M64" s="3" t="s">
        <v>3049</v>
      </c>
    </row>
    <row r="65" ht="15.75" customHeight="1">
      <c r="A65" s="3" t="s">
        <v>315</v>
      </c>
      <c r="B65" s="3" t="s">
        <v>3050</v>
      </c>
      <c r="C65" s="3">
        <v>171.0</v>
      </c>
      <c r="D65" s="3" t="s">
        <v>251</v>
      </c>
      <c r="E65" s="3" t="s">
        <v>313</v>
      </c>
      <c r="F65" s="3" t="s">
        <v>27</v>
      </c>
      <c r="G65" s="3" t="s">
        <v>3051</v>
      </c>
      <c r="H65" s="3" t="s">
        <v>28</v>
      </c>
      <c r="I65" s="3" t="s">
        <v>314</v>
      </c>
      <c r="J65" s="3">
        <v>188.0</v>
      </c>
      <c r="K65" s="3" t="s">
        <v>70</v>
      </c>
      <c r="L65" s="3">
        <v>4.527E7</v>
      </c>
      <c r="M65" s="3" t="s">
        <v>3047</v>
      </c>
    </row>
    <row r="66" ht="15.75" customHeight="1">
      <c r="A66" s="3" t="s">
        <v>321</v>
      </c>
      <c r="B66" s="3" t="s">
        <v>3050</v>
      </c>
      <c r="C66" s="3">
        <v>218.0</v>
      </c>
      <c r="D66" s="3" t="s">
        <v>55</v>
      </c>
      <c r="E66" s="3" t="s">
        <v>318</v>
      </c>
      <c r="F66" s="3" t="s">
        <v>317</v>
      </c>
      <c r="G66" s="3" t="s">
        <v>3063</v>
      </c>
      <c r="H66" s="3" t="s">
        <v>28</v>
      </c>
      <c r="I66" s="3" t="s">
        <v>319</v>
      </c>
      <c r="J66" s="3" t="s">
        <v>45</v>
      </c>
      <c r="K66" s="3" t="s">
        <v>320</v>
      </c>
      <c r="L66" s="3">
        <v>7.6968899E7</v>
      </c>
      <c r="M66" s="3" t="s">
        <v>3047</v>
      </c>
    </row>
    <row r="67" ht="15.75" customHeight="1">
      <c r="A67" s="3" t="s">
        <v>325</v>
      </c>
      <c r="B67" s="3" t="s">
        <v>3050</v>
      </c>
      <c r="D67" s="3" t="s">
        <v>29</v>
      </c>
      <c r="E67" s="3" t="s">
        <v>323</v>
      </c>
      <c r="F67" s="3" t="s">
        <v>317</v>
      </c>
      <c r="G67" s="3" t="s">
        <v>3063</v>
      </c>
      <c r="H67" s="3" t="s">
        <v>28</v>
      </c>
      <c r="I67" s="3" t="s">
        <v>324</v>
      </c>
      <c r="L67" s="3">
        <v>6.5195E7</v>
      </c>
      <c r="M67" s="3" t="s">
        <v>3049</v>
      </c>
    </row>
    <row r="68" ht="15.75" customHeight="1">
      <c r="A68" s="3" t="s">
        <v>325</v>
      </c>
      <c r="B68" s="3" t="s">
        <v>3050</v>
      </c>
      <c r="C68" s="3">
        <v>128.0</v>
      </c>
      <c r="D68" s="3" t="s">
        <v>22</v>
      </c>
      <c r="E68" s="3" t="s">
        <v>327</v>
      </c>
      <c r="F68" s="3" t="s">
        <v>317</v>
      </c>
      <c r="G68" s="3" t="s">
        <v>3063</v>
      </c>
      <c r="H68" s="3" t="s">
        <v>28</v>
      </c>
      <c r="I68" s="3" t="s">
        <v>328</v>
      </c>
      <c r="J68" s="3" t="s">
        <v>69</v>
      </c>
      <c r="K68" s="3" t="s">
        <v>32</v>
      </c>
      <c r="L68" s="3">
        <v>3.951E7</v>
      </c>
      <c r="M68" s="3" t="s">
        <v>3047</v>
      </c>
    </row>
    <row r="69" ht="15.75" customHeight="1">
      <c r="A69" s="3" t="s">
        <v>334</v>
      </c>
      <c r="B69" s="3" t="s">
        <v>3050</v>
      </c>
      <c r="C69" s="3">
        <v>970.0</v>
      </c>
      <c r="D69" s="3" t="s">
        <v>330</v>
      </c>
      <c r="E69" s="3" t="s">
        <v>331</v>
      </c>
      <c r="F69" s="3" t="s">
        <v>317</v>
      </c>
      <c r="G69" s="3" t="s">
        <v>3063</v>
      </c>
      <c r="H69" s="3" t="s">
        <v>28</v>
      </c>
      <c r="I69" s="3" t="s">
        <v>332</v>
      </c>
      <c r="J69" s="3">
        <v>1005.0</v>
      </c>
      <c r="K69" s="3" t="s">
        <v>333</v>
      </c>
      <c r="L69" s="3">
        <v>8.8338095E7</v>
      </c>
      <c r="M69" s="3" t="s">
        <v>3047</v>
      </c>
    </row>
    <row r="70" ht="15.75" customHeight="1">
      <c r="A70" s="3" t="s">
        <v>339</v>
      </c>
      <c r="B70" s="3" t="s">
        <v>3045</v>
      </c>
      <c r="C70" s="3">
        <v>391.0</v>
      </c>
      <c r="D70" s="3" t="s">
        <v>336</v>
      </c>
      <c r="E70" s="3" t="s">
        <v>337</v>
      </c>
      <c r="F70" s="3" t="s">
        <v>317</v>
      </c>
      <c r="G70" s="3" t="s">
        <v>3063</v>
      </c>
      <c r="H70" s="3" t="s">
        <v>28</v>
      </c>
      <c r="I70" s="3" t="s">
        <v>338</v>
      </c>
      <c r="J70" s="3">
        <v>85.0</v>
      </c>
      <c r="K70" s="3" t="s">
        <v>70</v>
      </c>
      <c r="L70" s="3">
        <v>7.995E7</v>
      </c>
      <c r="M70" s="3" t="s">
        <v>3047</v>
      </c>
    </row>
    <row r="71" ht="15.75" customHeight="1">
      <c r="A71" s="3" t="s">
        <v>343</v>
      </c>
      <c r="B71" s="3" t="s">
        <v>3050</v>
      </c>
      <c r="C71" s="3">
        <v>76.0</v>
      </c>
      <c r="D71" s="3" t="s">
        <v>36</v>
      </c>
      <c r="E71" s="3" t="s">
        <v>341</v>
      </c>
      <c r="F71" s="3" t="s">
        <v>27</v>
      </c>
      <c r="G71" s="3" t="s">
        <v>3051</v>
      </c>
      <c r="H71" s="3" t="s">
        <v>28</v>
      </c>
      <c r="I71" s="3" t="s">
        <v>342</v>
      </c>
      <c r="J71" s="3">
        <v>0.0</v>
      </c>
      <c r="K71" s="3" t="s">
        <v>342</v>
      </c>
      <c r="L71" s="3">
        <v>6.236E7</v>
      </c>
      <c r="M71" s="3" t="s">
        <v>3047</v>
      </c>
    </row>
    <row r="72" ht="15.75" customHeight="1">
      <c r="A72" s="3" t="s">
        <v>348</v>
      </c>
      <c r="B72" s="3" t="s">
        <v>3050</v>
      </c>
      <c r="C72" s="3">
        <v>178.0</v>
      </c>
      <c r="D72" s="3" t="s">
        <v>36</v>
      </c>
      <c r="E72" s="3" t="s">
        <v>345</v>
      </c>
      <c r="F72" s="3" t="s">
        <v>27</v>
      </c>
      <c r="G72" s="3" t="s">
        <v>3051</v>
      </c>
      <c r="H72" s="3" t="s">
        <v>28</v>
      </c>
      <c r="I72" s="3" t="s">
        <v>346</v>
      </c>
      <c r="J72" s="3" t="s">
        <v>45</v>
      </c>
      <c r="K72" s="3" t="s">
        <v>347</v>
      </c>
      <c r="L72" s="3">
        <v>6.315E7</v>
      </c>
      <c r="M72" s="3" t="s">
        <v>3047</v>
      </c>
    </row>
    <row r="73" ht="15.75" customHeight="1">
      <c r="A73" s="3" t="s">
        <v>353</v>
      </c>
      <c r="B73" s="3" t="s">
        <v>3050</v>
      </c>
      <c r="C73" s="3">
        <v>1461.0</v>
      </c>
      <c r="D73" s="3" t="s">
        <v>49</v>
      </c>
      <c r="E73" s="3" t="s">
        <v>350</v>
      </c>
      <c r="F73" s="3" t="s">
        <v>27</v>
      </c>
      <c r="G73" s="3" t="s">
        <v>3051</v>
      </c>
      <c r="H73" s="3" t="s">
        <v>28</v>
      </c>
      <c r="I73" s="3" t="s">
        <v>351</v>
      </c>
      <c r="K73" s="3" t="s">
        <v>352</v>
      </c>
      <c r="L73" s="3">
        <v>2.4465E7</v>
      </c>
      <c r="M73" s="3" t="s">
        <v>3047</v>
      </c>
    </row>
    <row r="74" ht="15.75" customHeight="1">
      <c r="A74" s="3" t="s">
        <v>357</v>
      </c>
      <c r="B74" s="3" t="s">
        <v>3045</v>
      </c>
      <c r="C74" s="3">
        <v>607.0</v>
      </c>
      <c r="D74" s="3" t="s">
        <v>236</v>
      </c>
      <c r="E74" s="3" t="s">
        <v>355</v>
      </c>
      <c r="F74" s="3" t="s">
        <v>27</v>
      </c>
      <c r="G74" s="3" t="s">
        <v>3051</v>
      </c>
      <c r="H74" s="3" t="s">
        <v>28</v>
      </c>
      <c r="I74" s="3" t="s">
        <v>356</v>
      </c>
      <c r="J74" s="3">
        <v>2515.0</v>
      </c>
      <c r="K74" s="3" t="s">
        <v>70</v>
      </c>
      <c r="L74" s="3">
        <v>9.616E7</v>
      </c>
      <c r="M74" s="3" t="s">
        <v>3047</v>
      </c>
    </row>
    <row r="75" ht="15.75" customHeight="1">
      <c r="A75" s="3" t="s">
        <v>362</v>
      </c>
      <c r="B75" s="3" t="s">
        <v>3045</v>
      </c>
      <c r="C75" s="3">
        <v>14.0</v>
      </c>
      <c r="D75" s="3" t="s">
        <v>236</v>
      </c>
      <c r="E75" s="3" t="s">
        <v>359</v>
      </c>
      <c r="F75" s="3" t="s">
        <v>27</v>
      </c>
      <c r="G75" s="3" t="s">
        <v>3051</v>
      </c>
      <c r="H75" s="3" t="s">
        <v>28</v>
      </c>
      <c r="I75" s="3" t="s">
        <v>360</v>
      </c>
      <c r="J75" s="3" t="s">
        <v>69</v>
      </c>
      <c r="K75" s="3" t="s">
        <v>361</v>
      </c>
      <c r="L75" s="3">
        <v>9.55E7</v>
      </c>
      <c r="M75" s="3" t="s">
        <v>3047</v>
      </c>
    </row>
    <row r="76" ht="15.75" customHeight="1">
      <c r="A76" s="3" t="s">
        <v>366</v>
      </c>
      <c r="B76" s="3" t="s">
        <v>3050</v>
      </c>
      <c r="C76" s="3">
        <v>158.0</v>
      </c>
      <c r="D76" s="3" t="s">
        <v>22</v>
      </c>
      <c r="E76" s="3" t="s">
        <v>364</v>
      </c>
      <c r="F76" s="3" t="s">
        <v>317</v>
      </c>
      <c r="G76" s="4" t="s">
        <v>3063</v>
      </c>
      <c r="H76" s="3" t="s">
        <v>28</v>
      </c>
      <c r="I76" s="3" t="s">
        <v>365</v>
      </c>
      <c r="J76" s="3" t="s">
        <v>69</v>
      </c>
      <c r="K76" s="3" t="s">
        <v>32</v>
      </c>
      <c r="L76" s="3">
        <v>3.5367E7</v>
      </c>
      <c r="M76" s="3" t="s">
        <v>3047</v>
      </c>
    </row>
    <row r="77" ht="15.75" customHeight="1">
      <c r="A77" s="3" t="s">
        <v>366</v>
      </c>
      <c r="B77" s="3" t="s">
        <v>3050</v>
      </c>
      <c r="C77" s="3">
        <v>654.0</v>
      </c>
      <c r="D77" s="3" t="s">
        <v>336</v>
      </c>
      <c r="E77" s="3" t="s">
        <v>368</v>
      </c>
      <c r="F77" s="3" t="s">
        <v>317</v>
      </c>
      <c r="G77" s="3" t="s">
        <v>3063</v>
      </c>
      <c r="H77" s="3" t="s">
        <v>28</v>
      </c>
      <c r="I77" s="3" t="s">
        <v>369</v>
      </c>
      <c r="J77" s="3">
        <v>1336.0</v>
      </c>
      <c r="K77" s="3" t="s">
        <v>370</v>
      </c>
      <c r="L77" s="3">
        <v>7.960408E7</v>
      </c>
      <c r="M77" s="3" t="s">
        <v>3047</v>
      </c>
    </row>
    <row r="78" ht="15.75" customHeight="1">
      <c r="A78" s="3" t="s">
        <v>374</v>
      </c>
      <c r="B78" s="3" t="s">
        <v>3050</v>
      </c>
      <c r="C78" s="3">
        <v>82.0</v>
      </c>
      <c r="D78" s="3" t="s">
        <v>29</v>
      </c>
      <c r="E78" s="3" t="s">
        <v>372</v>
      </c>
      <c r="F78" s="3" t="s">
        <v>27</v>
      </c>
      <c r="G78" s="3" t="s">
        <v>3051</v>
      </c>
      <c r="H78" s="3" t="s">
        <v>28</v>
      </c>
      <c r="I78" s="3" t="s">
        <v>373</v>
      </c>
      <c r="L78" s="3">
        <v>6.5712E7</v>
      </c>
      <c r="M78" s="3" t="s">
        <v>3047</v>
      </c>
    </row>
    <row r="79" ht="15.75" customHeight="1">
      <c r="A79" s="3" t="s">
        <v>378</v>
      </c>
      <c r="B79" s="3" t="s">
        <v>3050</v>
      </c>
      <c r="C79" s="3">
        <v>18.0</v>
      </c>
      <c r="D79" s="3" t="s">
        <v>36</v>
      </c>
      <c r="E79" s="3" t="s">
        <v>376</v>
      </c>
      <c r="F79" s="3" t="s">
        <v>27</v>
      </c>
      <c r="G79" s="3" t="s">
        <v>3051</v>
      </c>
      <c r="H79" s="3" t="s">
        <v>28</v>
      </c>
      <c r="I79" s="3" t="s">
        <v>377</v>
      </c>
      <c r="J79" s="3" t="s">
        <v>45</v>
      </c>
      <c r="L79" s="3">
        <v>6.316E7</v>
      </c>
      <c r="M79" s="3" t="s">
        <v>3047</v>
      </c>
    </row>
    <row r="80" ht="15.75" customHeight="1">
      <c r="A80" s="3" t="s">
        <v>382</v>
      </c>
      <c r="B80" s="3" t="s">
        <v>3050</v>
      </c>
      <c r="C80" s="3">
        <v>99.0</v>
      </c>
      <c r="D80" s="3" t="s">
        <v>293</v>
      </c>
      <c r="E80" s="3" t="s">
        <v>380</v>
      </c>
      <c r="F80" s="3" t="s">
        <v>27</v>
      </c>
      <c r="G80" s="3" t="s">
        <v>3051</v>
      </c>
      <c r="H80" s="3" t="s">
        <v>28</v>
      </c>
      <c r="I80" s="3" t="s">
        <v>381</v>
      </c>
      <c r="J80" s="3">
        <v>170.0</v>
      </c>
      <c r="K80" s="3" t="s">
        <v>32</v>
      </c>
      <c r="L80" s="3">
        <v>5.9215E7</v>
      </c>
      <c r="M80" s="3" t="s">
        <v>3047</v>
      </c>
    </row>
    <row r="81" ht="15.75" customHeight="1">
      <c r="A81" s="3" t="s">
        <v>386</v>
      </c>
      <c r="B81" s="3" t="s">
        <v>3050</v>
      </c>
      <c r="C81" s="3">
        <v>71.0</v>
      </c>
      <c r="D81" s="3" t="s">
        <v>226</v>
      </c>
      <c r="E81" s="3" t="s">
        <v>384</v>
      </c>
      <c r="F81" s="3" t="s">
        <v>27</v>
      </c>
      <c r="G81" s="3" t="s">
        <v>3051</v>
      </c>
      <c r="H81" s="3" t="s">
        <v>28</v>
      </c>
      <c r="I81" s="3" t="s">
        <v>385</v>
      </c>
      <c r="J81" s="3" t="s">
        <v>69</v>
      </c>
      <c r="K81" s="3" t="s">
        <v>32</v>
      </c>
      <c r="L81" s="3">
        <v>5.5665E7</v>
      </c>
      <c r="M81" s="3" t="s">
        <v>3047</v>
      </c>
    </row>
    <row r="82" ht="15.75" customHeight="1">
      <c r="A82" s="3" t="s">
        <v>390</v>
      </c>
      <c r="B82" s="3" t="s">
        <v>3050</v>
      </c>
      <c r="C82" s="3">
        <v>407.0</v>
      </c>
      <c r="D82" s="3" t="s">
        <v>251</v>
      </c>
      <c r="E82" s="3" t="s">
        <v>388</v>
      </c>
      <c r="F82" s="3" t="s">
        <v>27</v>
      </c>
      <c r="G82" s="3" t="s">
        <v>3051</v>
      </c>
      <c r="H82" s="3" t="s">
        <v>28</v>
      </c>
      <c r="I82" s="3" t="s">
        <v>389</v>
      </c>
      <c r="J82" s="3">
        <v>5.0</v>
      </c>
      <c r="K82" s="3" t="s">
        <v>70</v>
      </c>
      <c r="L82" s="3">
        <v>4.724E7</v>
      </c>
      <c r="M82" s="3" t="s">
        <v>3047</v>
      </c>
    </row>
    <row r="83" ht="15.75" customHeight="1">
      <c r="A83" s="3" t="s">
        <v>394</v>
      </c>
      <c r="B83" s="3" t="s">
        <v>3045</v>
      </c>
      <c r="C83" s="3">
        <v>636.0</v>
      </c>
      <c r="D83" s="3" t="s">
        <v>143</v>
      </c>
      <c r="E83" s="3" t="s">
        <v>392</v>
      </c>
      <c r="F83" s="3" t="s">
        <v>142</v>
      </c>
      <c r="G83" s="3" t="s">
        <v>3061</v>
      </c>
      <c r="H83" s="3" t="s">
        <v>28</v>
      </c>
      <c r="I83" s="3" t="s">
        <v>393</v>
      </c>
      <c r="J83" s="3">
        <v>126.0</v>
      </c>
      <c r="K83" s="3" t="s">
        <v>70</v>
      </c>
      <c r="L83" s="3">
        <v>6.944E7</v>
      </c>
      <c r="M83" s="3" t="s">
        <v>3047</v>
      </c>
    </row>
    <row r="84" ht="15.75" customHeight="1">
      <c r="A84" s="3" t="s">
        <v>394</v>
      </c>
      <c r="B84" s="3" t="s">
        <v>3045</v>
      </c>
      <c r="D84" s="3" t="s">
        <v>396</v>
      </c>
      <c r="E84" s="3" t="s">
        <v>397</v>
      </c>
      <c r="F84" s="3" t="s">
        <v>142</v>
      </c>
      <c r="G84" s="3" t="s">
        <v>3061</v>
      </c>
      <c r="H84" s="3" t="s">
        <v>28</v>
      </c>
      <c r="I84" s="3" t="s">
        <v>398</v>
      </c>
      <c r="J84" s="3">
        <v>777.0</v>
      </c>
      <c r="K84" s="3" t="s">
        <v>399</v>
      </c>
      <c r="L84" s="3">
        <v>6.930508E7</v>
      </c>
      <c r="M84" s="3" t="s">
        <v>3049</v>
      </c>
    </row>
    <row r="85" ht="15.75" customHeight="1">
      <c r="A85" s="3" t="s">
        <v>404</v>
      </c>
      <c r="B85" s="3" t="s">
        <v>3045</v>
      </c>
      <c r="C85" s="3">
        <v>591.0</v>
      </c>
      <c r="D85" s="3" t="s">
        <v>152</v>
      </c>
      <c r="E85" s="3" t="s">
        <v>401</v>
      </c>
      <c r="F85" s="3" t="s">
        <v>142</v>
      </c>
      <c r="G85" s="3" t="s">
        <v>3061</v>
      </c>
      <c r="H85" s="3" t="s">
        <v>28</v>
      </c>
      <c r="I85" s="3" t="s">
        <v>402</v>
      </c>
      <c r="J85" s="3">
        <v>3843.0</v>
      </c>
      <c r="K85" s="3" t="s">
        <v>403</v>
      </c>
      <c r="L85" s="3">
        <v>6.661371E7</v>
      </c>
      <c r="M85" s="3" t="s">
        <v>3047</v>
      </c>
    </row>
    <row r="86" ht="15.75" customHeight="1">
      <c r="A86" s="3" t="s">
        <v>394</v>
      </c>
      <c r="B86" s="3" t="s">
        <v>3045</v>
      </c>
      <c r="C86" s="3">
        <v>86.0</v>
      </c>
      <c r="D86" s="3" t="s">
        <v>406</v>
      </c>
      <c r="E86" s="3" t="s">
        <v>407</v>
      </c>
      <c r="F86" s="3" t="s">
        <v>142</v>
      </c>
      <c r="G86" s="3" t="s">
        <v>3061</v>
      </c>
      <c r="H86" s="3" t="s">
        <v>28</v>
      </c>
      <c r="I86" s="3" t="s">
        <v>408</v>
      </c>
      <c r="J86" s="3" t="s">
        <v>69</v>
      </c>
      <c r="K86" s="3" t="s">
        <v>173</v>
      </c>
      <c r="L86" s="3">
        <v>7.789E7</v>
      </c>
      <c r="M86" s="3" t="s">
        <v>3047</v>
      </c>
    </row>
    <row r="87" ht="15.75" customHeight="1">
      <c r="A87" s="3" t="s">
        <v>412</v>
      </c>
      <c r="B87" s="3" t="s">
        <v>3050</v>
      </c>
      <c r="C87" s="3">
        <v>78.0</v>
      </c>
      <c r="D87" s="3" t="s">
        <v>29</v>
      </c>
      <c r="E87" s="3" t="s">
        <v>410</v>
      </c>
      <c r="F87" s="3" t="s">
        <v>170</v>
      </c>
      <c r="G87" s="4" t="s">
        <v>3062</v>
      </c>
      <c r="H87" s="3" t="s">
        <v>28</v>
      </c>
      <c r="I87" s="3" t="s">
        <v>411</v>
      </c>
      <c r="L87" s="3">
        <v>6.578E7</v>
      </c>
      <c r="M87" s="3" t="s">
        <v>3047</v>
      </c>
    </row>
    <row r="88" ht="15.75" customHeight="1">
      <c r="A88" s="3" t="s">
        <v>417</v>
      </c>
      <c r="B88" s="3" t="s">
        <v>3050</v>
      </c>
      <c r="C88" s="3">
        <v>335.0</v>
      </c>
      <c r="D88" s="3" t="s">
        <v>261</v>
      </c>
      <c r="E88" s="3" t="s">
        <v>414</v>
      </c>
      <c r="F88" s="3" t="s">
        <v>142</v>
      </c>
      <c r="G88" s="3" t="s">
        <v>3061</v>
      </c>
      <c r="H88" s="3" t="s">
        <v>28</v>
      </c>
      <c r="I88" s="3" t="s">
        <v>415</v>
      </c>
      <c r="J88" s="3">
        <v>140.0</v>
      </c>
      <c r="K88" s="3" t="s">
        <v>416</v>
      </c>
      <c r="L88" s="3">
        <v>8.426539E7</v>
      </c>
      <c r="M88" s="3" t="s">
        <v>3047</v>
      </c>
    </row>
    <row r="89" ht="15.75" customHeight="1">
      <c r="A89" s="3" t="s">
        <v>421</v>
      </c>
      <c r="B89" s="3" t="s">
        <v>3050</v>
      </c>
      <c r="D89" s="3" t="s">
        <v>143</v>
      </c>
      <c r="E89" s="3" t="s">
        <v>419</v>
      </c>
      <c r="F89" s="3" t="s">
        <v>142</v>
      </c>
      <c r="G89" s="3" t="s">
        <v>3061</v>
      </c>
      <c r="H89" s="3" t="s">
        <v>14</v>
      </c>
      <c r="I89" s="3" t="s">
        <v>420</v>
      </c>
      <c r="K89" s="3" t="s">
        <v>32</v>
      </c>
      <c r="L89" s="3">
        <v>6.989E7</v>
      </c>
      <c r="M89" s="3" t="s">
        <v>3049</v>
      </c>
    </row>
    <row r="90" ht="15.75" customHeight="1">
      <c r="A90" s="3" t="s">
        <v>425</v>
      </c>
      <c r="B90" s="3" t="s">
        <v>3045</v>
      </c>
      <c r="C90" s="3">
        <v>897.0</v>
      </c>
      <c r="D90" s="3" t="s">
        <v>261</v>
      </c>
      <c r="E90" s="3" t="s">
        <v>423</v>
      </c>
      <c r="F90" s="3" t="s">
        <v>142</v>
      </c>
      <c r="G90" s="3" t="s">
        <v>3061</v>
      </c>
      <c r="H90" s="3" t="s">
        <v>28</v>
      </c>
      <c r="I90" s="3" t="s">
        <v>424</v>
      </c>
      <c r="J90" s="3">
        <v>500.0</v>
      </c>
      <c r="K90" s="3" t="s">
        <v>70</v>
      </c>
      <c r="L90" s="3">
        <v>8.599E7</v>
      </c>
      <c r="M90" s="3" t="s">
        <v>3047</v>
      </c>
    </row>
    <row r="91" ht="15.75" customHeight="1">
      <c r="A91" s="3" t="s">
        <v>394</v>
      </c>
      <c r="B91" s="3" t="s">
        <v>3045</v>
      </c>
      <c r="D91" s="3" t="s">
        <v>194</v>
      </c>
      <c r="E91" s="3" t="s">
        <v>427</v>
      </c>
      <c r="F91" s="3" t="s">
        <v>142</v>
      </c>
      <c r="G91" s="3" t="s">
        <v>3061</v>
      </c>
      <c r="H91" s="3" t="s">
        <v>28</v>
      </c>
      <c r="I91" s="3" t="s">
        <v>428</v>
      </c>
      <c r="K91" s="3" t="s">
        <v>70</v>
      </c>
      <c r="L91" s="3">
        <v>7.588E7</v>
      </c>
      <c r="M91" s="3" t="s">
        <v>3049</v>
      </c>
    </row>
    <row r="92" ht="15.75" customHeight="1">
      <c r="A92" s="3" t="s">
        <v>433</v>
      </c>
      <c r="B92" s="3" t="s">
        <v>3045</v>
      </c>
      <c r="C92" s="3">
        <v>120.0</v>
      </c>
      <c r="D92" s="3" t="s">
        <v>143</v>
      </c>
      <c r="E92" s="3" t="s">
        <v>430</v>
      </c>
      <c r="F92" s="3" t="s">
        <v>142</v>
      </c>
      <c r="G92" s="3" t="s">
        <v>3061</v>
      </c>
      <c r="H92" s="3" t="s">
        <v>14</v>
      </c>
      <c r="I92" s="3" t="s">
        <v>431</v>
      </c>
      <c r="J92" s="3">
        <v>15.0</v>
      </c>
      <c r="K92" s="3" t="s">
        <v>432</v>
      </c>
      <c r="L92" s="3">
        <v>6.945E7</v>
      </c>
      <c r="M92" s="3" t="s">
        <v>3047</v>
      </c>
    </row>
    <row r="93" ht="15.75" customHeight="1">
      <c r="A93" s="3" t="s">
        <v>437</v>
      </c>
      <c r="B93" s="3" t="s">
        <v>3050</v>
      </c>
      <c r="C93" s="3">
        <v>25.0</v>
      </c>
      <c r="D93" s="3" t="s">
        <v>143</v>
      </c>
      <c r="E93" s="3" t="s">
        <v>435</v>
      </c>
      <c r="F93" s="3" t="s">
        <v>142</v>
      </c>
      <c r="G93" s="3" t="s">
        <v>3061</v>
      </c>
      <c r="H93" s="3" t="s">
        <v>14</v>
      </c>
      <c r="I93" s="3" t="s">
        <v>436</v>
      </c>
      <c r="J93" s="3" t="s">
        <v>45</v>
      </c>
      <c r="K93" s="3" t="s">
        <v>32</v>
      </c>
      <c r="L93" s="3">
        <v>6.954E7</v>
      </c>
      <c r="M93" s="3" t="s">
        <v>3047</v>
      </c>
    </row>
    <row r="94" ht="15.75" customHeight="1">
      <c r="A94" s="3" t="s">
        <v>441</v>
      </c>
      <c r="B94" s="3" t="s">
        <v>3050</v>
      </c>
      <c r="C94" s="3">
        <v>13.0</v>
      </c>
      <c r="D94" s="3" t="s">
        <v>152</v>
      </c>
      <c r="E94" s="3" t="s">
        <v>439</v>
      </c>
      <c r="F94" s="3" t="s">
        <v>317</v>
      </c>
      <c r="G94" s="3" t="s">
        <v>3063</v>
      </c>
      <c r="H94" s="3" t="s">
        <v>28</v>
      </c>
      <c r="I94" s="3" t="s">
        <v>440</v>
      </c>
      <c r="J94" s="3" t="s">
        <v>69</v>
      </c>
      <c r="K94" s="3" t="s">
        <v>32</v>
      </c>
      <c r="L94" s="3">
        <v>6.817E7</v>
      </c>
      <c r="M94" s="3" t="s">
        <v>3047</v>
      </c>
    </row>
    <row r="95" ht="15.75" customHeight="1">
      <c r="A95" s="3" t="s">
        <v>445</v>
      </c>
      <c r="B95" s="3" t="s">
        <v>3050</v>
      </c>
      <c r="D95" s="3" t="s">
        <v>293</v>
      </c>
      <c r="E95" s="3" t="s">
        <v>443</v>
      </c>
      <c r="F95" s="3" t="s">
        <v>317</v>
      </c>
      <c r="G95" s="3" t="s">
        <v>3063</v>
      </c>
      <c r="H95" s="3" t="s">
        <v>28</v>
      </c>
      <c r="I95" s="3" t="s">
        <v>444</v>
      </c>
      <c r="K95" s="3" t="s">
        <v>32</v>
      </c>
      <c r="L95" s="3">
        <v>5.9219E7</v>
      </c>
      <c r="M95" s="3" t="s">
        <v>3049</v>
      </c>
    </row>
    <row r="96" ht="15.75" customHeight="1">
      <c r="A96" s="3" t="s">
        <v>441</v>
      </c>
      <c r="B96" s="3" t="s">
        <v>3050</v>
      </c>
      <c r="C96" s="3">
        <v>51.0</v>
      </c>
      <c r="D96" s="3" t="s">
        <v>42</v>
      </c>
      <c r="E96" s="3" t="s">
        <v>447</v>
      </c>
      <c r="F96" s="3" t="s">
        <v>317</v>
      </c>
      <c r="G96" s="3" t="s">
        <v>3063</v>
      </c>
      <c r="H96" s="3" t="s">
        <v>28</v>
      </c>
      <c r="I96" s="3" t="s">
        <v>448</v>
      </c>
      <c r="K96" s="3" t="s">
        <v>32</v>
      </c>
      <c r="L96" s="3">
        <v>5.8798E7</v>
      </c>
      <c r="M96" s="3" t="s">
        <v>3047</v>
      </c>
    </row>
    <row r="97" ht="15.75" customHeight="1">
      <c r="A97" s="3" t="s">
        <v>452</v>
      </c>
      <c r="B97" s="3" t="s">
        <v>3050</v>
      </c>
      <c r="C97" s="3">
        <v>41.0</v>
      </c>
      <c r="D97" s="3" t="s">
        <v>152</v>
      </c>
      <c r="E97" s="3" t="s">
        <v>450</v>
      </c>
      <c r="F97" s="3" t="s">
        <v>142</v>
      </c>
      <c r="G97" s="3" t="s">
        <v>3061</v>
      </c>
      <c r="H97" s="3" t="s">
        <v>14</v>
      </c>
      <c r="I97" s="3" t="s">
        <v>451</v>
      </c>
      <c r="K97" s="3" t="s">
        <v>32</v>
      </c>
      <c r="L97" s="3">
        <v>6.8725E7</v>
      </c>
      <c r="M97" s="3" t="s">
        <v>3047</v>
      </c>
    </row>
    <row r="98" ht="15.75" customHeight="1">
      <c r="A98" s="3" t="s">
        <v>456</v>
      </c>
      <c r="B98" s="3" t="s">
        <v>3050</v>
      </c>
      <c r="C98" s="3">
        <v>70.0</v>
      </c>
      <c r="D98" s="3" t="s">
        <v>152</v>
      </c>
      <c r="E98" s="3" t="s">
        <v>454</v>
      </c>
      <c r="F98" s="3" t="s">
        <v>142</v>
      </c>
      <c r="G98" s="3" t="s">
        <v>3061</v>
      </c>
      <c r="H98" s="3" t="s">
        <v>14</v>
      </c>
      <c r="I98" s="3" t="s">
        <v>455</v>
      </c>
      <c r="J98" s="3" t="s">
        <v>45</v>
      </c>
      <c r="K98" s="3" t="s">
        <v>32</v>
      </c>
      <c r="L98" s="3">
        <v>6.8695E7</v>
      </c>
      <c r="M98" s="3" t="s">
        <v>3047</v>
      </c>
    </row>
    <row r="99" ht="15.75" customHeight="1">
      <c r="A99" s="3" t="s">
        <v>456</v>
      </c>
      <c r="B99" s="3" t="s">
        <v>3050</v>
      </c>
      <c r="C99" s="3">
        <v>49.0</v>
      </c>
      <c r="D99" s="3" t="s">
        <v>152</v>
      </c>
      <c r="E99" s="3" t="s">
        <v>458</v>
      </c>
      <c r="F99" s="3" t="s">
        <v>142</v>
      </c>
      <c r="G99" s="3" t="s">
        <v>3061</v>
      </c>
      <c r="H99" s="3" t="s">
        <v>14</v>
      </c>
      <c r="I99" s="3" t="s">
        <v>459</v>
      </c>
      <c r="J99" s="3" t="s">
        <v>69</v>
      </c>
      <c r="K99" s="3" t="s">
        <v>460</v>
      </c>
      <c r="L99" s="3">
        <v>6.868E7</v>
      </c>
      <c r="M99" s="3" t="s">
        <v>3047</v>
      </c>
    </row>
    <row r="100" ht="15.75" customHeight="1">
      <c r="A100" s="3" t="s">
        <v>452</v>
      </c>
      <c r="B100" s="3" t="s">
        <v>3050</v>
      </c>
      <c r="C100" s="3">
        <v>119.0</v>
      </c>
      <c r="D100" s="3" t="s">
        <v>152</v>
      </c>
      <c r="E100" s="3" t="s">
        <v>462</v>
      </c>
      <c r="F100" s="3" t="s">
        <v>142</v>
      </c>
      <c r="G100" s="3" t="s">
        <v>3061</v>
      </c>
      <c r="H100" s="3" t="s">
        <v>14</v>
      </c>
      <c r="I100" s="3" t="s">
        <v>463</v>
      </c>
      <c r="K100" s="3" t="s">
        <v>32</v>
      </c>
      <c r="L100" s="3">
        <v>6.8635E7</v>
      </c>
      <c r="M100" s="3" t="s">
        <v>3047</v>
      </c>
    </row>
    <row r="101" ht="15.75" customHeight="1">
      <c r="A101" s="3" t="s">
        <v>468</v>
      </c>
      <c r="B101" s="3" t="s">
        <v>3050</v>
      </c>
      <c r="C101" s="3">
        <v>57.0</v>
      </c>
      <c r="D101" s="3" t="s">
        <v>152</v>
      </c>
      <c r="E101" s="3" t="s">
        <v>465</v>
      </c>
      <c r="F101" s="3" t="s">
        <v>27</v>
      </c>
      <c r="G101" s="3" t="s">
        <v>3051</v>
      </c>
      <c r="H101" s="3" t="s">
        <v>28</v>
      </c>
      <c r="I101" s="3" t="s">
        <v>466</v>
      </c>
      <c r="J101" s="3" t="s">
        <v>69</v>
      </c>
      <c r="K101" s="3" t="s">
        <v>467</v>
      </c>
      <c r="L101" s="3">
        <v>6.8734E7</v>
      </c>
      <c r="M101" s="3" t="s">
        <v>3047</v>
      </c>
    </row>
    <row r="102" ht="15.75" customHeight="1">
      <c r="A102" s="3" t="s">
        <v>472</v>
      </c>
      <c r="B102" s="3" t="s">
        <v>3045</v>
      </c>
      <c r="C102" s="3">
        <v>255.0</v>
      </c>
      <c r="D102" s="3" t="s">
        <v>406</v>
      </c>
      <c r="E102" s="3" t="s">
        <v>470</v>
      </c>
      <c r="F102" s="3" t="s">
        <v>27</v>
      </c>
      <c r="G102" s="3" t="s">
        <v>3051</v>
      </c>
      <c r="H102" s="3" t="s">
        <v>28</v>
      </c>
      <c r="I102" s="3" t="s">
        <v>471</v>
      </c>
      <c r="J102" s="3">
        <v>871.0</v>
      </c>
      <c r="K102" s="3" t="s">
        <v>70</v>
      </c>
      <c r="L102" s="3">
        <v>7.776E7</v>
      </c>
      <c r="M102" s="3" t="s">
        <v>3047</v>
      </c>
    </row>
    <row r="103" ht="15.75" customHeight="1">
      <c r="A103" s="3" t="s">
        <v>475</v>
      </c>
      <c r="B103" s="3" t="s">
        <v>3050</v>
      </c>
      <c r="C103" s="3">
        <v>288.0</v>
      </c>
      <c r="D103" s="3" t="s">
        <v>29</v>
      </c>
      <c r="E103" s="3" t="s">
        <v>372</v>
      </c>
      <c r="F103" s="3" t="s">
        <v>27</v>
      </c>
      <c r="G103" s="3" t="s">
        <v>3051</v>
      </c>
      <c r="H103" s="3" t="s">
        <v>28</v>
      </c>
      <c r="I103" s="3" t="s">
        <v>474</v>
      </c>
      <c r="J103" s="3" t="s">
        <v>69</v>
      </c>
      <c r="K103" s="3" t="s">
        <v>70</v>
      </c>
      <c r="L103" s="3">
        <v>6.5712E7</v>
      </c>
      <c r="M103" s="3" t="s">
        <v>3047</v>
      </c>
    </row>
    <row r="104" ht="15.75" customHeight="1">
      <c r="A104" s="3" t="s">
        <v>478</v>
      </c>
      <c r="B104" s="3" t="s">
        <v>3050</v>
      </c>
      <c r="C104" s="3">
        <v>21.0</v>
      </c>
      <c r="D104" s="3" t="s">
        <v>29</v>
      </c>
      <c r="E104" s="3" t="s">
        <v>372</v>
      </c>
      <c r="F104" s="3" t="s">
        <v>27</v>
      </c>
      <c r="G104" s="3" t="s">
        <v>3051</v>
      </c>
      <c r="H104" s="3" t="s">
        <v>28</v>
      </c>
      <c r="I104" s="3" t="s">
        <v>477</v>
      </c>
      <c r="L104" s="3">
        <v>6.5712E7</v>
      </c>
      <c r="M104" s="3" t="s">
        <v>3047</v>
      </c>
    </row>
    <row r="105" ht="15.75" customHeight="1">
      <c r="A105" s="3" t="s">
        <v>482</v>
      </c>
      <c r="B105" s="3" t="s">
        <v>3050</v>
      </c>
      <c r="D105" s="3" t="s">
        <v>226</v>
      </c>
      <c r="E105" s="3" t="s">
        <v>480</v>
      </c>
      <c r="F105" s="3" t="s">
        <v>27</v>
      </c>
      <c r="G105" s="3" t="s">
        <v>3051</v>
      </c>
      <c r="H105" s="3" t="s">
        <v>28</v>
      </c>
      <c r="I105" s="3" t="s">
        <v>481</v>
      </c>
      <c r="J105" s="3" t="s">
        <v>69</v>
      </c>
      <c r="K105" s="3" t="s">
        <v>32</v>
      </c>
      <c r="L105" s="3">
        <v>5.546E7</v>
      </c>
      <c r="M105" s="3" t="s">
        <v>3049</v>
      </c>
    </row>
    <row r="106" ht="15.75" customHeight="1">
      <c r="A106" s="3" t="s">
        <v>486</v>
      </c>
      <c r="B106" s="3" t="s">
        <v>3050</v>
      </c>
      <c r="D106" s="3" t="s">
        <v>22</v>
      </c>
      <c r="E106" s="3" t="s">
        <v>484</v>
      </c>
      <c r="F106" s="3" t="s">
        <v>27</v>
      </c>
      <c r="G106" s="3" t="s">
        <v>3051</v>
      </c>
      <c r="H106" s="3" t="s">
        <v>28</v>
      </c>
      <c r="I106" s="3" t="s">
        <v>485</v>
      </c>
      <c r="J106" s="3">
        <v>0.0</v>
      </c>
      <c r="L106" s="3">
        <v>3.958E7</v>
      </c>
      <c r="M106" s="3" t="s">
        <v>3049</v>
      </c>
    </row>
    <row r="107" ht="15.75" customHeight="1">
      <c r="A107" s="3" t="s">
        <v>490</v>
      </c>
      <c r="B107" s="3" t="s">
        <v>3045</v>
      </c>
      <c r="C107" s="3">
        <v>541.0</v>
      </c>
      <c r="D107" s="3" t="s">
        <v>261</v>
      </c>
      <c r="E107" s="3" t="s">
        <v>488</v>
      </c>
      <c r="F107" s="3" t="s">
        <v>27</v>
      </c>
      <c r="G107" s="3" t="s">
        <v>3051</v>
      </c>
      <c r="H107" s="3" t="s">
        <v>28</v>
      </c>
      <c r="I107" s="3" t="s">
        <v>489</v>
      </c>
      <c r="J107" s="3">
        <v>1087.0</v>
      </c>
      <c r="K107" s="3" t="s">
        <v>70</v>
      </c>
      <c r="L107" s="3">
        <v>8.788E7</v>
      </c>
      <c r="M107" s="3" t="s">
        <v>3047</v>
      </c>
    </row>
    <row r="108" ht="15.75" customHeight="1">
      <c r="A108" s="3" t="s">
        <v>494</v>
      </c>
      <c r="B108" s="3" t="s">
        <v>3045</v>
      </c>
      <c r="C108" s="3">
        <v>426.0</v>
      </c>
      <c r="D108" s="3" t="s">
        <v>261</v>
      </c>
      <c r="E108" s="3" t="s">
        <v>492</v>
      </c>
      <c r="F108" s="3" t="s">
        <v>27</v>
      </c>
      <c r="G108" s="3" t="s">
        <v>3051</v>
      </c>
      <c r="H108" s="3" t="s">
        <v>28</v>
      </c>
      <c r="I108" s="3" t="s">
        <v>493</v>
      </c>
      <c r="J108" s="3">
        <v>296.0</v>
      </c>
      <c r="K108" s="3" t="s">
        <v>70</v>
      </c>
      <c r="L108" s="3">
        <v>8.497E7</v>
      </c>
      <c r="M108" s="3" t="s">
        <v>3047</v>
      </c>
    </row>
    <row r="109" ht="15.75" customHeight="1">
      <c r="A109" s="3" t="s">
        <v>498</v>
      </c>
      <c r="B109" s="3" t="s">
        <v>3045</v>
      </c>
      <c r="C109" s="3">
        <v>436.0</v>
      </c>
      <c r="D109" s="3" t="s">
        <v>261</v>
      </c>
      <c r="E109" s="3" t="s">
        <v>496</v>
      </c>
      <c r="F109" s="3" t="s">
        <v>27</v>
      </c>
      <c r="G109" s="3" t="s">
        <v>3051</v>
      </c>
      <c r="H109" s="3" t="s">
        <v>28</v>
      </c>
      <c r="I109" s="3" t="s">
        <v>497</v>
      </c>
      <c r="J109" s="3">
        <v>679.0</v>
      </c>
      <c r="K109" s="3" t="s">
        <v>70</v>
      </c>
      <c r="L109" s="3">
        <v>8.5835E7</v>
      </c>
      <c r="M109" s="3" t="s">
        <v>3047</v>
      </c>
    </row>
    <row r="110" ht="15.75" customHeight="1">
      <c r="A110" s="3" t="s">
        <v>505</v>
      </c>
      <c r="B110" s="3" t="s">
        <v>3045</v>
      </c>
      <c r="C110" s="3">
        <v>459.0</v>
      </c>
      <c r="D110" s="3" t="s">
        <v>501</v>
      </c>
      <c r="E110" s="3" t="s">
        <v>502</v>
      </c>
      <c r="F110" s="3" t="s">
        <v>500</v>
      </c>
      <c r="G110" s="3" t="s">
        <v>3064</v>
      </c>
      <c r="H110" s="3" t="s">
        <v>14</v>
      </c>
      <c r="I110" s="3" t="s">
        <v>503</v>
      </c>
      <c r="J110" s="3">
        <v>1.0</v>
      </c>
      <c r="K110" s="3" t="s">
        <v>504</v>
      </c>
      <c r="L110" s="3">
        <v>7.242801E7</v>
      </c>
      <c r="M110" s="3" t="s">
        <v>3047</v>
      </c>
    </row>
    <row r="111" ht="15.75" customHeight="1">
      <c r="A111" s="3" t="s">
        <v>510</v>
      </c>
      <c r="B111" s="3" t="s">
        <v>3045</v>
      </c>
      <c r="C111" s="3">
        <v>436.0</v>
      </c>
      <c r="D111" s="3" t="s">
        <v>261</v>
      </c>
      <c r="E111" s="3" t="s">
        <v>508</v>
      </c>
      <c r="F111" s="3" t="s">
        <v>507</v>
      </c>
      <c r="G111" s="3" t="s">
        <v>3065</v>
      </c>
      <c r="H111" s="3" t="s">
        <v>14</v>
      </c>
      <c r="I111" s="3" t="s">
        <v>509</v>
      </c>
      <c r="J111" s="3">
        <v>36.0</v>
      </c>
      <c r="K111" s="3" t="s">
        <v>70</v>
      </c>
      <c r="L111" s="3">
        <v>8.345E7</v>
      </c>
      <c r="M111" s="3" t="s">
        <v>3047</v>
      </c>
    </row>
    <row r="112" ht="15.75" customHeight="1">
      <c r="A112" s="3" t="s">
        <v>516</v>
      </c>
      <c r="B112" s="3" t="s">
        <v>3052</v>
      </c>
      <c r="C112" s="3">
        <v>28.0</v>
      </c>
      <c r="D112" s="3" t="s">
        <v>513</v>
      </c>
      <c r="E112" s="3" t="s">
        <v>513</v>
      </c>
      <c r="F112" s="3" t="s">
        <v>512</v>
      </c>
      <c r="G112" s="3" t="s">
        <v>3066</v>
      </c>
      <c r="H112" s="3" t="s">
        <v>14</v>
      </c>
      <c r="I112" s="3" t="s">
        <v>514</v>
      </c>
      <c r="J112" s="3">
        <v>741.0</v>
      </c>
      <c r="K112" s="3" t="s">
        <v>515</v>
      </c>
      <c r="L112" s="3">
        <v>3504020.0</v>
      </c>
      <c r="M112" s="3" t="s">
        <v>3047</v>
      </c>
    </row>
    <row r="113" ht="15.75" customHeight="1">
      <c r="A113" s="3" t="s">
        <v>521</v>
      </c>
      <c r="B113" s="3" t="s">
        <v>3050</v>
      </c>
      <c r="D113" s="3" t="s">
        <v>22</v>
      </c>
      <c r="E113" s="3" t="s">
        <v>519</v>
      </c>
      <c r="F113" s="3" t="s">
        <v>518</v>
      </c>
      <c r="G113" s="3" t="s">
        <v>3067</v>
      </c>
      <c r="H113" s="3" t="s">
        <v>14</v>
      </c>
      <c r="I113" s="3" t="s">
        <v>520</v>
      </c>
      <c r="J113" s="3">
        <v>0.0</v>
      </c>
      <c r="L113" s="3">
        <v>3.512E7</v>
      </c>
      <c r="M113" s="3" t="s">
        <v>3049</v>
      </c>
    </row>
    <row r="114" ht="15.75" customHeight="1">
      <c r="A114" s="3" t="s">
        <v>526</v>
      </c>
      <c r="B114" s="3" t="s">
        <v>3050</v>
      </c>
      <c r="D114" s="3" t="s">
        <v>29</v>
      </c>
      <c r="E114" s="3" t="s">
        <v>524</v>
      </c>
      <c r="F114" s="3" t="s">
        <v>523</v>
      </c>
      <c r="G114" s="3" t="s">
        <v>3068</v>
      </c>
      <c r="H114" s="3" t="s">
        <v>14</v>
      </c>
      <c r="I114" s="3" t="s">
        <v>139</v>
      </c>
      <c r="J114" s="3" t="s">
        <v>69</v>
      </c>
      <c r="K114" s="3" t="s">
        <v>525</v>
      </c>
      <c r="L114" s="3">
        <v>6.517E7</v>
      </c>
      <c r="M114" s="3" t="s">
        <v>3049</v>
      </c>
    </row>
    <row r="115" ht="15.75" customHeight="1">
      <c r="A115" s="3" t="s">
        <v>531</v>
      </c>
      <c r="B115" s="3" t="s">
        <v>3050</v>
      </c>
      <c r="C115" s="3">
        <v>70.0</v>
      </c>
      <c r="D115" s="3" t="s">
        <v>528</v>
      </c>
      <c r="E115" s="3" t="s">
        <v>529</v>
      </c>
      <c r="F115" s="3" t="s">
        <v>523</v>
      </c>
      <c r="G115" s="3" t="s">
        <v>3068</v>
      </c>
      <c r="H115" s="3" t="s">
        <v>14</v>
      </c>
      <c r="I115" s="3" t="s">
        <v>530</v>
      </c>
      <c r="L115" s="3">
        <v>4.955E7</v>
      </c>
      <c r="M115" s="3" t="s">
        <v>3047</v>
      </c>
    </row>
    <row r="116" ht="15.75" customHeight="1">
      <c r="A116" s="3" t="s">
        <v>536</v>
      </c>
      <c r="B116" s="3" t="s">
        <v>3045</v>
      </c>
      <c r="C116" s="3">
        <v>391.0</v>
      </c>
      <c r="D116" s="3" t="s">
        <v>194</v>
      </c>
      <c r="E116" s="3" t="s">
        <v>533</v>
      </c>
      <c r="F116" s="3" t="s">
        <v>27</v>
      </c>
      <c r="G116" s="3" t="s">
        <v>3051</v>
      </c>
      <c r="H116" s="3" t="s">
        <v>28</v>
      </c>
      <c r="I116" s="3" t="s">
        <v>534</v>
      </c>
      <c r="J116" s="3">
        <v>150.0</v>
      </c>
      <c r="K116" s="3" t="s">
        <v>535</v>
      </c>
      <c r="L116" s="3">
        <v>7.5401039E7</v>
      </c>
      <c r="M116" s="3" t="s">
        <v>3047</v>
      </c>
    </row>
    <row r="117" ht="15.75" customHeight="1">
      <c r="A117" s="3" t="s">
        <v>541</v>
      </c>
      <c r="B117" s="3" t="s">
        <v>3045</v>
      </c>
      <c r="C117" s="3">
        <v>58.0</v>
      </c>
      <c r="D117" s="3" t="s">
        <v>22</v>
      </c>
      <c r="E117" s="3" t="s">
        <v>539</v>
      </c>
      <c r="F117" s="3" t="s">
        <v>538</v>
      </c>
      <c r="G117" s="3" t="s">
        <v>3069</v>
      </c>
      <c r="H117" s="3" t="s">
        <v>14</v>
      </c>
      <c r="I117" s="3" t="s">
        <v>540</v>
      </c>
      <c r="J117" s="3">
        <v>1140.0</v>
      </c>
      <c r="L117" s="3">
        <v>3.9715E7</v>
      </c>
      <c r="M117" s="3" t="s">
        <v>3047</v>
      </c>
    </row>
    <row r="118" ht="15.75" customHeight="1">
      <c r="A118" s="3" t="s">
        <v>546</v>
      </c>
      <c r="B118" s="3" t="s">
        <v>3050</v>
      </c>
      <c r="C118" s="3">
        <v>52.0</v>
      </c>
      <c r="D118" s="3" t="s">
        <v>22</v>
      </c>
      <c r="E118" s="3" t="s">
        <v>544</v>
      </c>
      <c r="F118" s="3" t="s">
        <v>543</v>
      </c>
      <c r="G118" s="4" t="s">
        <v>3070</v>
      </c>
      <c r="H118" s="3" t="s">
        <v>14</v>
      </c>
      <c r="I118" s="3" t="s">
        <v>545</v>
      </c>
      <c r="L118" s="3">
        <v>3.568097E7</v>
      </c>
      <c r="M118" s="3" t="s">
        <v>3047</v>
      </c>
    </row>
    <row r="119" ht="15.75" customHeight="1">
      <c r="A119" s="3" t="s">
        <v>536</v>
      </c>
      <c r="B119" s="3" t="s">
        <v>3045</v>
      </c>
      <c r="C119" s="3">
        <v>337.0</v>
      </c>
      <c r="D119" s="3" t="s">
        <v>194</v>
      </c>
      <c r="E119" s="3" t="s">
        <v>548</v>
      </c>
      <c r="F119" s="3" t="s">
        <v>27</v>
      </c>
      <c r="G119" s="3" t="s">
        <v>3051</v>
      </c>
      <c r="H119" s="3" t="s">
        <v>28</v>
      </c>
      <c r="I119" s="3" t="s">
        <v>549</v>
      </c>
      <c r="J119" s="3">
        <v>197.0</v>
      </c>
      <c r="K119" s="3" t="s">
        <v>70</v>
      </c>
      <c r="L119" s="3">
        <v>7.5815E7</v>
      </c>
      <c r="M119" s="3" t="s">
        <v>3047</v>
      </c>
    </row>
    <row r="120" ht="15.75" customHeight="1">
      <c r="A120" s="3" t="s">
        <v>536</v>
      </c>
      <c r="B120" s="3" t="s">
        <v>3045</v>
      </c>
      <c r="C120" s="3">
        <v>122.0</v>
      </c>
      <c r="D120" s="3" t="s">
        <v>194</v>
      </c>
      <c r="E120" s="3" t="s">
        <v>551</v>
      </c>
      <c r="F120" s="3" t="s">
        <v>27</v>
      </c>
      <c r="G120" s="3" t="s">
        <v>3051</v>
      </c>
      <c r="H120" s="3" t="s">
        <v>28</v>
      </c>
      <c r="I120" s="3" t="s">
        <v>552</v>
      </c>
      <c r="J120" s="3" t="s">
        <v>69</v>
      </c>
      <c r="K120" s="3" t="s">
        <v>70</v>
      </c>
      <c r="L120" s="3">
        <v>7.589E7</v>
      </c>
      <c r="M120" s="3" t="s">
        <v>3047</v>
      </c>
    </row>
    <row r="121" ht="15.75" customHeight="1">
      <c r="A121" s="3" t="s">
        <v>557</v>
      </c>
      <c r="B121" s="3" t="s">
        <v>3052</v>
      </c>
      <c r="C121" s="3">
        <v>1727.0</v>
      </c>
      <c r="D121" s="3" t="s">
        <v>513</v>
      </c>
      <c r="E121" s="3" t="s">
        <v>554</v>
      </c>
      <c r="F121" s="3" t="s">
        <v>543</v>
      </c>
      <c r="G121" s="3" t="s">
        <v>3070</v>
      </c>
      <c r="H121" s="3" t="s">
        <v>14</v>
      </c>
      <c r="I121" s="3" t="s">
        <v>555</v>
      </c>
      <c r="J121" s="3">
        <v>1120.0</v>
      </c>
      <c r="K121" s="3" t="s">
        <v>556</v>
      </c>
      <c r="L121" s="3">
        <v>9530001.0</v>
      </c>
      <c r="M121" s="3" t="s">
        <v>3047</v>
      </c>
    </row>
    <row r="122" ht="15.75" customHeight="1">
      <c r="A122" s="3" t="s">
        <v>562</v>
      </c>
      <c r="B122" s="3" t="s">
        <v>3050</v>
      </c>
      <c r="D122" s="3" t="s">
        <v>22</v>
      </c>
      <c r="E122" s="3" t="s">
        <v>560</v>
      </c>
      <c r="F122" s="3" t="s">
        <v>559</v>
      </c>
      <c r="G122" s="3" t="s">
        <v>3071</v>
      </c>
      <c r="H122" s="3" t="s">
        <v>14</v>
      </c>
      <c r="I122" s="3" t="s">
        <v>561</v>
      </c>
      <c r="J122" s="3">
        <v>0.0</v>
      </c>
      <c r="L122" s="3">
        <v>3.8288E7</v>
      </c>
      <c r="M122" s="3" t="s">
        <v>3049</v>
      </c>
    </row>
    <row r="123" ht="15.75" customHeight="1">
      <c r="A123" s="3" t="s">
        <v>566</v>
      </c>
      <c r="B123" s="3" t="s">
        <v>3052</v>
      </c>
      <c r="C123" s="3">
        <v>38.0</v>
      </c>
      <c r="D123" s="3" t="s">
        <v>49</v>
      </c>
      <c r="E123" s="3" t="s">
        <v>49</v>
      </c>
      <c r="F123" s="3" t="s">
        <v>559</v>
      </c>
      <c r="G123" s="3" t="s">
        <v>3071</v>
      </c>
      <c r="H123" s="3" t="s">
        <v>14</v>
      </c>
      <c r="I123" s="3" t="s">
        <v>564</v>
      </c>
      <c r="J123" s="3">
        <v>242.0</v>
      </c>
      <c r="K123" s="3" t="s">
        <v>565</v>
      </c>
      <c r="L123" s="3">
        <v>2.1910003E7</v>
      </c>
      <c r="M123" s="3" t="s">
        <v>3047</v>
      </c>
    </row>
    <row r="124" ht="15.75" customHeight="1">
      <c r="A124" s="3" t="s">
        <v>570</v>
      </c>
      <c r="B124" s="3" t="s">
        <v>3050</v>
      </c>
      <c r="D124" s="3" t="s">
        <v>251</v>
      </c>
      <c r="E124" s="3" t="s">
        <v>568</v>
      </c>
      <c r="F124" s="3" t="s">
        <v>170</v>
      </c>
      <c r="G124" s="3" t="s">
        <v>3062</v>
      </c>
      <c r="H124" s="3" t="s">
        <v>28</v>
      </c>
      <c r="I124" s="3" t="s">
        <v>569</v>
      </c>
      <c r="J124" s="3">
        <v>116.0</v>
      </c>
      <c r="K124" s="3" t="s">
        <v>70</v>
      </c>
      <c r="L124" s="3">
        <v>4.427E7</v>
      </c>
      <c r="M124" s="3" t="s">
        <v>3056</v>
      </c>
    </row>
    <row r="125" ht="15.75" customHeight="1">
      <c r="A125" s="3" t="s">
        <v>574</v>
      </c>
      <c r="B125" s="3" t="s">
        <v>3045</v>
      </c>
      <c r="C125" s="3">
        <v>406.0</v>
      </c>
      <c r="D125" s="3" t="s">
        <v>261</v>
      </c>
      <c r="E125" s="3" t="s">
        <v>572</v>
      </c>
      <c r="F125" s="3" t="s">
        <v>142</v>
      </c>
      <c r="G125" s="3" t="s">
        <v>3061</v>
      </c>
      <c r="H125" s="3" t="s">
        <v>28</v>
      </c>
      <c r="I125" s="3" t="s">
        <v>573</v>
      </c>
      <c r="J125" s="3">
        <v>341.0</v>
      </c>
      <c r="K125" s="3" t="s">
        <v>70</v>
      </c>
      <c r="L125" s="3">
        <v>8.677E7</v>
      </c>
      <c r="M125" s="3" t="s">
        <v>3047</v>
      </c>
    </row>
    <row r="126" ht="15.75" customHeight="1">
      <c r="A126" s="3" t="s">
        <v>579</v>
      </c>
      <c r="B126" s="3" t="s">
        <v>3050</v>
      </c>
      <c r="C126" s="3">
        <v>67.0</v>
      </c>
      <c r="D126" s="3" t="s">
        <v>261</v>
      </c>
      <c r="E126" s="3" t="s">
        <v>576</v>
      </c>
      <c r="F126" s="3" t="s">
        <v>317</v>
      </c>
      <c r="G126" s="3" t="s">
        <v>3063</v>
      </c>
      <c r="H126" s="3" t="s">
        <v>28</v>
      </c>
      <c r="I126" s="3" t="s">
        <v>577</v>
      </c>
      <c r="K126" s="3" t="s">
        <v>578</v>
      </c>
      <c r="L126" s="3">
        <v>8.6855E7</v>
      </c>
      <c r="M126" s="3" t="s">
        <v>3047</v>
      </c>
    </row>
    <row r="127" ht="15.75" customHeight="1">
      <c r="A127" s="3" t="s">
        <v>584</v>
      </c>
      <c r="B127" s="3" t="s">
        <v>3045</v>
      </c>
      <c r="C127" s="3">
        <v>1058.0</v>
      </c>
      <c r="D127" s="3" t="s">
        <v>143</v>
      </c>
      <c r="E127" s="3" t="s">
        <v>581</v>
      </c>
      <c r="F127" s="3" t="s">
        <v>27</v>
      </c>
      <c r="G127" s="3" t="s">
        <v>3051</v>
      </c>
      <c r="H127" s="3" t="s">
        <v>28</v>
      </c>
      <c r="I127" s="3" t="s">
        <v>582</v>
      </c>
      <c r="J127" s="3" t="s">
        <v>45</v>
      </c>
      <c r="K127" s="3" t="s">
        <v>583</v>
      </c>
      <c r="L127" s="3">
        <v>6.903311E7</v>
      </c>
      <c r="M127" s="3" t="s">
        <v>3047</v>
      </c>
    </row>
    <row r="128" ht="15.75" customHeight="1">
      <c r="A128" s="3" t="s">
        <v>584</v>
      </c>
      <c r="B128" s="3" t="s">
        <v>3045</v>
      </c>
      <c r="C128" s="3">
        <v>571.0</v>
      </c>
      <c r="D128" s="3" t="s">
        <v>396</v>
      </c>
      <c r="E128" s="3" t="s">
        <v>586</v>
      </c>
      <c r="F128" s="3" t="s">
        <v>27</v>
      </c>
      <c r="G128" s="3" t="s">
        <v>3051</v>
      </c>
      <c r="H128" s="3" t="s">
        <v>28</v>
      </c>
      <c r="I128" s="3" t="s">
        <v>587</v>
      </c>
      <c r="J128" s="3" t="s">
        <v>45</v>
      </c>
      <c r="K128" s="3" t="s">
        <v>70</v>
      </c>
      <c r="L128" s="3">
        <v>6.936E7</v>
      </c>
      <c r="M128" s="3" t="s">
        <v>3047</v>
      </c>
    </row>
    <row r="129" ht="15.75" customHeight="1">
      <c r="A129" s="3" t="s">
        <v>590</v>
      </c>
      <c r="B129" s="3" t="s">
        <v>3045</v>
      </c>
      <c r="C129" s="3">
        <v>325.0</v>
      </c>
      <c r="D129" s="3" t="s">
        <v>152</v>
      </c>
      <c r="E129" s="3" t="s">
        <v>153</v>
      </c>
      <c r="F129" s="3" t="s">
        <v>27</v>
      </c>
      <c r="G129" s="3" t="s">
        <v>3051</v>
      </c>
      <c r="H129" s="3" t="s">
        <v>28</v>
      </c>
      <c r="I129" s="3" t="s">
        <v>589</v>
      </c>
      <c r="J129" s="3" t="s">
        <v>69</v>
      </c>
      <c r="K129" s="3" t="s">
        <v>32</v>
      </c>
      <c r="L129" s="3">
        <v>6.8630899E7</v>
      </c>
      <c r="M129" s="3" t="s">
        <v>3047</v>
      </c>
    </row>
    <row r="130" ht="15.75" customHeight="1">
      <c r="A130" s="3" t="s">
        <v>594</v>
      </c>
      <c r="B130" s="3" t="s">
        <v>3045</v>
      </c>
      <c r="D130" s="3" t="s">
        <v>29</v>
      </c>
      <c r="E130" s="3" t="s">
        <v>592</v>
      </c>
      <c r="F130" s="3" t="s">
        <v>27</v>
      </c>
      <c r="G130" s="3" t="s">
        <v>3051</v>
      </c>
      <c r="H130" s="3" t="s">
        <v>28</v>
      </c>
      <c r="I130" s="3" t="s">
        <v>593</v>
      </c>
      <c r="L130" s="3">
        <v>6.5363E7</v>
      </c>
      <c r="M130" s="3" t="s">
        <v>3049</v>
      </c>
    </row>
    <row r="131" ht="15.75" customHeight="1">
      <c r="A131" s="3" t="s">
        <v>598</v>
      </c>
      <c r="B131" s="3" t="s">
        <v>3050</v>
      </c>
      <c r="D131" s="3" t="s">
        <v>176</v>
      </c>
      <c r="E131" s="3" t="s">
        <v>596</v>
      </c>
      <c r="F131" s="3" t="s">
        <v>27</v>
      </c>
      <c r="G131" s="3" t="s">
        <v>3051</v>
      </c>
      <c r="H131" s="3" t="s">
        <v>28</v>
      </c>
      <c r="I131" s="3" t="s">
        <v>597</v>
      </c>
      <c r="K131" s="3" t="s">
        <v>32</v>
      </c>
      <c r="L131" s="3">
        <v>6.4858E7</v>
      </c>
      <c r="M131" s="3" t="s">
        <v>3049</v>
      </c>
    </row>
    <row r="132" ht="15.75" customHeight="1">
      <c r="A132" s="3" t="s">
        <v>598</v>
      </c>
      <c r="B132" s="3" t="s">
        <v>3050</v>
      </c>
      <c r="C132" s="3">
        <v>288.0</v>
      </c>
      <c r="D132" s="3" t="s">
        <v>293</v>
      </c>
      <c r="E132" s="3" t="s">
        <v>600</v>
      </c>
      <c r="F132" s="3" t="s">
        <v>27</v>
      </c>
      <c r="G132" s="3" t="s">
        <v>3051</v>
      </c>
      <c r="H132" s="3" t="s">
        <v>28</v>
      </c>
      <c r="I132" s="3" t="s">
        <v>601</v>
      </c>
      <c r="J132" s="3">
        <v>241.0</v>
      </c>
      <c r="K132" s="3" t="s">
        <v>602</v>
      </c>
      <c r="L132" s="3">
        <v>5.938E7</v>
      </c>
      <c r="M132" s="3" t="s">
        <v>3047</v>
      </c>
    </row>
    <row r="133" ht="15.75" customHeight="1">
      <c r="A133" s="3" t="s">
        <v>598</v>
      </c>
      <c r="B133" s="3" t="s">
        <v>3050</v>
      </c>
      <c r="D133" s="3" t="s">
        <v>293</v>
      </c>
      <c r="E133" s="3" t="s">
        <v>604</v>
      </c>
      <c r="F133" s="3" t="s">
        <v>27</v>
      </c>
      <c r="G133" s="3" t="s">
        <v>3051</v>
      </c>
      <c r="H133" s="3" t="s">
        <v>28</v>
      </c>
      <c r="I133" s="3" t="s">
        <v>605</v>
      </c>
      <c r="K133" s="3" t="s">
        <v>606</v>
      </c>
      <c r="L133" s="3">
        <v>5.9196E7</v>
      </c>
      <c r="M133" s="3" t="s">
        <v>3049</v>
      </c>
    </row>
    <row r="134" ht="15.75" customHeight="1">
      <c r="A134" s="3" t="s">
        <v>612</v>
      </c>
      <c r="B134" s="3" t="s">
        <v>3050</v>
      </c>
      <c r="C134" s="3">
        <v>621.0</v>
      </c>
      <c r="D134" s="3" t="s">
        <v>15</v>
      </c>
      <c r="E134" s="3" t="s">
        <v>609</v>
      </c>
      <c r="F134" s="3" t="s">
        <v>608</v>
      </c>
      <c r="G134" s="3" t="s">
        <v>3072</v>
      </c>
      <c r="H134" s="3" t="s">
        <v>14</v>
      </c>
      <c r="I134" s="3" t="s">
        <v>610</v>
      </c>
      <c r="J134" s="3">
        <v>1129.0</v>
      </c>
      <c r="K134" s="3" t="s">
        <v>611</v>
      </c>
      <c r="L134" s="3">
        <v>2.915156E7</v>
      </c>
      <c r="M134" s="3" t="s">
        <v>3047</v>
      </c>
    </row>
    <row r="135" ht="15.75" customHeight="1">
      <c r="A135" s="3" t="s">
        <v>617</v>
      </c>
      <c r="B135" s="3" t="s">
        <v>3050</v>
      </c>
      <c r="D135" s="3" t="s">
        <v>22</v>
      </c>
      <c r="E135" s="3" t="s">
        <v>615</v>
      </c>
      <c r="F135" s="3" t="s">
        <v>614</v>
      </c>
      <c r="G135" s="3" t="s">
        <v>3073</v>
      </c>
      <c r="H135" s="3" t="s">
        <v>14</v>
      </c>
      <c r="I135" s="3" t="s">
        <v>616</v>
      </c>
      <c r="J135" s="3">
        <v>0.0</v>
      </c>
      <c r="L135" s="3">
        <v>3.9572E7</v>
      </c>
      <c r="M135" s="3" t="s">
        <v>3049</v>
      </c>
    </row>
    <row r="136" ht="15.75" customHeight="1">
      <c r="A136" s="3" t="s">
        <v>621</v>
      </c>
      <c r="B136" s="3" t="s">
        <v>3050</v>
      </c>
      <c r="D136" s="3" t="s">
        <v>226</v>
      </c>
      <c r="E136" s="3" t="s">
        <v>619</v>
      </c>
      <c r="F136" s="3" t="s">
        <v>27</v>
      </c>
      <c r="G136" s="3" t="s">
        <v>3051</v>
      </c>
      <c r="H136" s="3" t="s">
        <v>28</v>
      </c>
      <c r="I136" s="3" t="s">
        <v>620</v>
      </c>
      <c r="L136" s="3">
        <v>5.525E7</v>
      </c>
      <c r="M136" s="3" t="s">
        <v>3049</v>
      </c>
    </row>
    <row r="137" ht="15.75" customHeight="1">
      <c r="A137" s="3" t="s">
        <v>621</v>
      </c>
      <c r="B137" s="3" t="s">
        <v>3050</v>
      </c>
      <c r="C137" s="3">
        <v>316.0</v>
      </c>
      <c r="D137" s="3" t="s">
        <v>226</v>
      </c>
      <c r="E137" s="3" t="s">
        <v>623</v>
      </c>
      <c r="F137" s="3" t="s">
        <v>27</v>
      </c>
      <c r="G137" s="3" t="s">
        <v>3051</v>
      </c>
      <c r="H137" s="3" t="s">
        <v>28</v>
      </c>
      <c r="I137" s="3" t="s">
        <v>624</v>
      </c>
      <c r="J137" s="3" t="s">
        <v>45</v>
      </c>
      <c r="K137" s="3" t="s">
        <v>625</v>
      </c>
      <c r="L137" s="3">
        <v>5.563E7</v>
      </c>
      <c r="M137" s="3" t="s">
        <v>3047</v>
      </c>
    </row>
    <row r="138" ht="15.75" customHeight="1">
      <c r="A138" s="3" t="s">
        <v>621</v>
      </c>
      <c r="B138" s="3" t="s">
        <v>3050</v>
      </c>
      <c r="C138" s="3">
        <v>609.0</v>
      </c>
      <c r="D138" s="3" t="s">
        <v>226</v>
      </c>
      <c r="E138" s="3" t="s">
        <v>627</v>
      </c>
      <c r="F138" s="3" t="s">
        <v>27</v>
      </c>
      <c r="G138" s="3" t="s">
        <v>3051</v>
      </c>
      <c r="H138" s="3" t="s">
        <v>28</v>
      </c>
      <c r="I138" s="3" t="s">
        <v>628</v>
      </c>
      <c r="J138" s="3" t="s">
        <v>45</v>
      </c>
      <c r="K138" s="3" t="s">
        <v>629</v>
      </c>
      <c r="L138" s="3">
        <v>5.409006E7</v>
      </c>
      <c r="M138" s="3" t="s">
        <v>3047</v>
      </c>
    </row>
    <row r="139" ht="15.75" customHeight="1">
      <c r="A139" s="3" t="s">
        <v>621</v>
      </c>
      <c r="B139" s="3" t="s">
        <v>3050</v>
      </c>
      <c r="D139" s="3" t="s">
        <v>251</v>
      </c>
      <c r="E139" s="3" t="s">
        <v>631</v>
      </c>
      <c r="F139" s="3" t="s">
        <v>27</v>
      </c>
      <c r="G139" s="3" t="s">
        <v>3051</v>
      </c>
      <c r="H139" s="3" t="s">
        <v>28</v>
      </c>
      <c r="I139" s="3" t="s">
        <v>632</v>
      </c>
      <c r="J139" s="3" t="s">
        <v>69</v>
      </c>
      <c r="K139" s="3" t="s">
        <v>32</v>
      </c>
      <c r="L139" s="3">
        <v>4.799E7</v>
      </c>
      <c r="M139" s="3" t="s">
        <v>3049</v>
      </c>
    </row>
    <row r="140" ht="15.75" customHeight="1">
      <c r="A140" s="3" t="s">
        <v>621</v>
      </c>
      <c r="B140" s="3" t="s">
        <v>3050</v>
      </c>
      <c r="C140" s="3">
        <v>72.0</v>
      </c>
      <c r="D140" s="3" t="s">
        <v>251</v>
      </c>
      <c r="E140" s="3" t="s">
        <v>634</v>
      </c>
      <c r="F140" s="3" t="s">
        <v>27</v>
      </c>
      <c r="G140" s="3" t="s">
        <v>3051</v>
      </c>
      <c r="H140" s="3" t="s">
        <v>28</v>
      </c>
      <c r="I140" s="3" t="s">
        <v>635</v>
      </c>
      <c r="J140" s="3" t="s">
        <v>69</v>
      </c>
      <c r="K140" s="3" t="s">
        <v>32</v>
      </c>
      <c r="L140" s="3">
        <v>4.614E7</v>
      </c>
      <c r="M140" s="3" t="s">
        <v>3047</v>
      </c>
    </row>
    <row r="141" ht="15.75" customHeight="1">
      <c r="A141" s="3" t="s">
        <v>598</v>
      </c>
      <c r="B141" s="3" t="s">
        <v>3050</v>
      </c>
      <c r="D141" s="3" t="s">
        <v>251</v>
      </c>
      <c r="E141" s="3" t="s">
        <v>637</v>
      </c>
      <c r="F141" s="3" t="s">
        <v>27</v>
      </c>
      <c r="G141" s="3" t="s">
        <v>3051</v>
      </c>
      <c r="H141" s="3" t="s">
        <v>28</v>
      </c>
      <c r="I141" s="3" t="s">
        <v>638</v>
      </c>
      <c r="K141" s="3" t="s">
        <v>32</v>
      </c>
      <c r="L141" s="3">
        <v>4.512E7</v>
      </c>
      <c r="M141" s="3" t="s">
        <v>3056</v>
      </c>
    </row>
    <row r="142" ht="15.75" customHeight="1">
      <c r="A142" s="3" t="s">
        <v>621</v>
      </c>
      <c r="B142" s="3" t="s">
        <v>3050</v>
      </c>
      <c r="C142" s="3">
        <v>13.0</v>
      </c>
      <c r="D142" s="3" t="s">
        <v>251</v>
      </c>
      <c r="E142" s="3" t="s">
        <v>640</v>
      </c>
      <c r="F142" s="3" t="s">
        <v>27</v>
      </c>
      <c r="G142" s="3" t="s">
        <v>3051</v>
      </c>
      <c r="H142" s="3" t="s">
        <v>28</v>
      </c>
      <c r="I142" s="3" t="s">
        <v>641</v>
      </c>
      <c r="J142" s="3" t="s">
        <v>45</v>
      </c>
      <c r="K142" s="3" t="s">
        <v>642</v>
      </c>
      <c r="L142" s="3">
        <v>4.5443E7</v>
      </c>
      <c r="M142" s="3" t="s">
        <v>3047</v>
      </c>
    </row>
    <row r="143" ht="15.75" customHeight="1">
      <c r="A143" s="3" t="s">
        <v>645</v>
      </c>
      <c r="B143" s="3" t="s">
        <v>3050</v>
      </c>
      <c r="D143" s="3" t="s">
        <v>22</v>
      </c>
      <c r="E143" s="3" t="s">
        <v>484</v>
      </c>
      <c r="F143" s="3" t="s">
        <v>27</v>
      </c>
      <c r="G143" s="3" t="s">
        <v>3051</v>
      </c>
      <c r="H143" s="3" t="s">
        <v>28</v>
      </c>
      <c r="I143" s="3" t="s">
        <v>644</v>
      </c>
      <c r="J143" s="3">
        <v>0.0</v>
      </c>
      <c r="L143" s="3">
        <v>3.958E7</v>
      </c>
      <c r="M143" s="3" t="s">
        <v>3049</v>
      </c>
    </row>
    <row r="144" ht="15.75" customHeight="1">
      <c r="A144" s="3" t="s">
        <v>649</v>
      </c>
      <c r="B144" s="3" t="s">
        <v>3045</v>
      </c>
      <c r="C144" s="3">
        <v>506.0</v>
      </c>
      <c r="D144" s="3" t="s">
        <v>261</v>
      </c>
      <c r="E144" s="3" t="s">
        <v>647</v>
      </c>
      <c r="F144" s="3" t="s">
        <v>27</v>
      </c>
      <c r="G144" s="3" t="s">
        <v>3051</v>
      </c>
      <c r="H144" s="3" t="s">
        <v>28</v>
      </c>
      <c r="I144" s="3" t="s">
        <v>648</v>
      </c>
      <c r="J144" s="3">
        <v>1401.0</v>
      </c>
      <c r="K144" s="3" t="s">
        <v>70</v>
      </c>
      <c r="L144" s="3">
        <v>8.5892E7</v>
      </c>
      <c r="M144" s="3" t="s">
        <v>3047</v>
      </c>
    </row>
    <row r="145" ht="15.75" customHeight="1">
      <c r="A145" s="3" t="s">
        <v>654</v>
      </c>
      <c r="B145" s="3" t="s">
        <v>3050</v>
      </c>
      <c r="C145" s="3">
        <v>276.0</v>
      </c>
      <c r="D145" s="3" t="s">
        <v>251</v>
      </c>
      <c r="E145" s="3" t="s">
        <v>652</v>
      </c>
      <c r="F145" s="3" t="s">
        <v>651</v>
      </c>
      <c r="G145" s="3" t="s">
        <v>3074</v>
      </c>
      <c r="H145" s="3" t="s">
        <v>14</v>
      </c>
      <c r="I145" s="3" t="s">
        <v>653</v>
      </c>
      <c r="J145" s="3" t="s">
        <v>69</v>
      </c>
      <c r="K145" s="3" t="s">
        <v>32</v>
      </c>
      <c r="L145" s="3">
        <v>4.877E7</v>
      </c>
      <c r="M145" s="3" t="s">
        <v>3047</v>
      </c>
    </row>
    <row r="146" ht="15.75" customHeight="1">
      <c r="A146" s="3" t="s">
        <v>659</v>
      </c>
      <c r="B146" s="3" t="s">
        <v>3050</v>
      </c>
      <c r="D146" s="3" t="s">
        <v>251</v>
      </c>
      <c r="E146" s="3" t="s">
        <v>657</v>
      </c>
      <c r="F146" s="3" t="s">
        <v>656</v>
      </c>
      <c r="G146" s="3" t="s">
        <v>3075</v>
      </c>
      <c r="H146" s="3" t="s">
        <v>14</v>
      </c>
      <c r="I146" s="3" t="s">
        <v>658</v>
      </c>
      <c r="L146" s="3">
        <v>4.74E7</v>
      </c>
      <c r="M146" s="3" t="s">
        <v>3049</v>
      </c>
    </row>
    <row r="147" ht="15.75" customHeight="1">
      <c r="A147" s="3" t="s">
        <v>663</v>
      </c>
      <c r="B147" s="3" t="s">
        <v>3045</v>
      </c>
      <c r="C147" s="3">
        <v>206.0</v>
      </c>
      <c r="D147" s="3" t="s">
        <v>406</v>
      </c>
      <c r="E147" s="3" t="s">
        <v>661</v>
      </c>
      <c r="F147" s="3" t="s">
        <v>142</v>
      </c>
      <c r="G147" s="3" t="s">
        <v>3061</v>
      </c>
      <c r="H147" s="3" t="s">
        <v>28</v>
      </c>
      <c r="I147" s="3" t="s">
        <v>662</v>
      </c>
      <c r="J147" s="3">
        <v>194.0</v>
      </c>
      <c r="K147" s="3" t="s">
        <v>70</v>
      </c>
      <c r="L147" s="3">
        <v>7.7665E7</v>
      </c>
      <c r="M147" s="3" t="s">
        <v>3047</v>
      </c>
    </row>
    <row r="148" ht="15.75" customHeight="1">
      <c r="A148" s="3" t="s">
        <v>668</v>
      </c>
      <c r="B148" s="3" t="s">
        <v>3050</v>
      </c>
      <c r="C148" s="3">
        <v>59.0</v>
      </c>
      <c r="D148" s="3" t="s">
        <v>513</v>
      </c>
      <c r="E148" s="3" t="s">
        <v>666</v>
      </c>
      <c r="F148" s="3" t="s">
        <v>665</v>
      </c>
      <c r="G148" s="3" t="s">
        <v>3076</v>
      </c>
      <c r="H148" s="3" t="s">
        <v>14</v>
      </c>
      <c r="I148" s="3" t="s">
        <v>667</v>
      </c>
      <c r="J148" s="3">
        <v>496.0</v>
      </c>
      <c r="K148" s="3" t="s">
        <v>556</v>
      </c>
      <c r="L148" s="3">
        <v>1.372E7</v>
      </c>
      <c r="M148" s="3" t="s">
        <v>3047</v>
      </c>
    </row>
    <row r="149" ht="15.75" customHeight="1">
      <c r="A149" s="3" t="s">
        <v>673</v>
      </c>
      <c r="B149" s="3" t="s">
        <v>3052</v>
      </c>
      <c r="C149" s="3">
        <v>46.0</v>
      </c>
      <c r="D149" s="3" t="s">
        <v>513</v>
      </c>
      <c r="E149" s="3" t="s">
        <v>670</v>
      </c>
      <c r="F149" s="3" t="s">
        <v>665</v>
      </c>
      <c r="G149" s="3" t="s">
        <v>3076</v>
      </c>
      <c r="H149" s="3" t="s">
        <v>14</v>
      </c>
      <c r="I149" s="3" t="s">
        <v>671</v>
      </c>
      <c r="J149" s="3" t="s">
        <v>672</v>
      </c>
      <c r="K149" s="3" t="s">
        <v>70</v>
      </c>
      <c r="L149" s="3">
        <v>1.45E7</v>
      </c>
      <c r="M149" s="3" t="s">
        <v>3047</v>
      </c>
    </row>
    <row r="150" ht="15.75" customHeight="1">
      <c r="A150" s="3" t="s">
        <v>675</v>
      </c>
      <c r="B150" s="3" t="s">
        <v>3052</v>
      </c>
      <c r="C150" s="3">
        <v>69.0</v>
      </c>
      <c r="D150" s="3" t="s">
        <v>513</v>
      </c>
      <c r="E150" s="3" t="s">
        <v>666</v>
      </c>
      <c r="F150" s="3" t="s">
        <v>665</v>
      </c>
      <c r="G150" s="3" t="s">
        <v>3076</v>
      </c>
      <c r="H150" s="3" t="s">
        <v>14</v>
      </c>
      <c r="I150" s="3" t="s">
        <v>667</v>
      </c>
      <c r="J150" s="3">
        <v>496.0</v>
      </c>
      <c r="K150" s="3" t="s">
        <v>556</v>
      </c>
      <c r="L150" s="3">
        <v>1.372E7</v>
      </c>
      <c r="M150" s="3" t="s">
        <v>3047</v>
      </c>
    </row>
    <row r="151" ht="15.75" customHeight="1">
      <c r="A151" s="3" t="s">
        <v>680</v>
      </c>
      <c r="B151" s="3" t="s">
        <v>3050</v>
      </c>
      <c r="C151" s="3">
        <v>10.0</v>
      </c>
      <c r="D151" s="3" t="s">
        <v>678</v>
      </c>
      <c r="E151" s="3" t="s">
        <v>678</v>
      </c>
      <c r="F151" s="3" t="s">
        <v>677</v>
      </c>
      <c r="G151" s="3" t="s">
        <v>3077</v>
      </c>
      <c r="H151" s="3" t="s">
        <v>14</v>
      </c>
      <c r="I151" s="3" t="s">
        <v>679</v>
      </c>
      <c r="L151" s="3">
        <v>6.895E7</v>
      </c>
      <c r="M151" s="3" t="s">
        <v>3047</v>
      </c>
    </row>
    <row r="152" ht="15.75" customHeight="1">
      <c r="A152" s="3" t="s">
        <v>685</v>
      </c>
      <c r="B152" s="3" t="s">
        <v>3050</v>
      </c>
      <c r="C152" s="3">
        <v>33.0</v>
      </c>
      <c r="D152" s="3" t="s">
        <v>22</v>
      </c>
      <c r="E152" s="3" t="s">
        <v>683</v>
      </c>
      <c r="F152" s="3" t="s">
        <v>682</v>
      </c>
      <c r="G152" s="3" t="s">
        <v>3078</v>
      </c>
      <c r="H152" s="3" t="s">
        <v>14</v>
      </c>
      <c r="I152" s="3" t="s">
        <v>684</v>
      </c>
      <c r="J152" s="3" t="s">
        <v>69</v>
      </c>
      <c r="K152" s="3" t="s">
        <v>684</v>
      </c>
      <c r="L152" s="3">
        <v>3.652E7</v>
      </c>
      <c r="M152" s="3" t="s">
        <v>3047</v>
      </c>
    </row>
    <row r="153" ht="15.75" customHeight="1">
      <c r="A153" s="3" t="s">
        <v>690</v>
      </c>
      <c r="B153" s="3" t="s">
        <v>3045</v>
      </c>
      <c r="C153" s="3">
        <v>443.0</v>
      </c>
      <c r="D153" s="3" t="s">
        <v>406</v>
      </c>
      <c r="E153" s="3" t="s">
        <v>687</v>
      </c>
      <c r="F153" s="3" t="s">
        <v>142</v>
      </c>
      <c r="G153" s="3" t="s">
        <v>3061</v>
      </c>
      <c r="H153" s="3" t="s">
        <v>28</v>
      </c>
      <c r="I153" s="3" t="s">
        <v>688</v>
      </c>
      <c r="J153" s="3">
        <v>2259.0</v>
      </c>
      <c r="K153" s="3" t="s">
        <v>689</v>
      </c>
      <c r="L153" s="3">
        <v>7.75E7</v>
      </c>
      <c r="M153" s="3" t="s">
        <v>3047</v>
      </c>
    </row>
    <row r="154" ht="15.75" customHeight="1">
      <c r="A154" s="3" t="s">
        <v>695</v>
      </c>
      <c r="B154" s="3" t="s">
        <v>3050</v>
      </c>
      <c r="C154" s="3">
        <v>91.0</v>
      </c>
      <c r="D154" s="3" t="s">
        <v>29</v>
      </c>
      <c r="E154" s="3" t="s">
        <v>692</v>
      </c>
      <c r="F154" s="3" t="s">
        <v>142</v>
      </c>
      <c r="G154" s="3" t="s">
        <v>3061</v>
      </c>
      <c r="H154" s="3" t="s">
        <v>28</v>
      </c>
      <c r="I154" s="3" t="s">
        <v>693</v>
      </c>
      <c r="K154" s="3" t="s">
        <v>694</v>
      </c>
      <c r="L154" s="3">
        <v>6.5225E7</v>
      </c>
      <c r="M154" s="3" t="s">
        <v>3047</v>
      </c>
    </row>
    <row r="155" ht="15.75" customHeight="1">
      <c r="A155" s="3" t="s">
        <v>699</v>
      </c>
      <c r="B155" s="3" t="s">
        <v>3050</v>
      </c>
      <c r="C155" s="3">
        <v>33.0</v>
      </c>
      <c r="D155" s="3" t="s">
        <v>29</v>
      </c>
      <c r="E155" s="3" t="s">
        <v>697</v>
      </c>
      <c r="F155" s="3" t="s">
        <v>170</v>
      </c>
      <c r="G155" s="3" t="s">
        <v>3062</v>
      </c>
      <c r="H155" s="3" t="s">
        <v>28</v>
      </c>
      <c r="I155" s="3" t="s">
        <v>698</v>
      </c>
      <c r="J155" s="3" t="s">
        <v>45</v>
      </c>
      <c r="K155" s="3" t="s">
        <v>32</v>
      </c>
      <c r="L155" s="3">
        <v>6.581E7</v>
      </c>
      <c r="M155" s="3" t="s">
        <v>3047</v>
      </c>
    </row>
    <row r="156" ht="15.75" customHeight="1">
      <c r="A156" s="3" t="s">
        <v>699</v>
      </c>
      <c r="B156" s="3" t="s">
        <v>3050</v>
      </c>
      <c r="C156" s="3">
        <v>19.0</v>
      </c>
      <c r="D156" s="3" t="s">
        <v>251</v>
      </c>
      <c r="E156" s="3" t="s">
        <v>701</v>
      </c>
      <c r="F156" s="3" t="s">
        <v>170</v>
      </c>
      <c r="G156" s="3" t="s">
        <v>3062</v>
      </c>
      <c r="H156" s="3" t="s">
        <v>28</v>
      </c>
      <c r="I156" s="3" t="s">
        <v>702</v>
      </c>
      <c r="L156" s="3">
        <v>4.6425E7</v>
      </c>
      <c r="M156" s="3" t="s">
        <v>3047</v>
      </c>
    </row>
    <row r="157" ht="15.75" customHeight="1">
      <c r="A157" s="3" t="s">
        <v>705</v>
      </c>
      <c r="B157" s="3" t="s">
        <v>3050</v>
      </c>
      <c r="D157" s="3" t="s">
        <v>226</v>
      </c>
      <c r="E157" s="3" t="s">
        <v>480</v>
      </c>
      <c r="F157" s="3" t="s">
        <v>142</v>
      </c>
      <c r="G157" s="3" t="s">
        <v>3061</v>
      </c>
      <c r="H157" s="3" t="s">
        <v>28</v>
      </c>
      <c r="I157" s="3" t="s">
        <v>704</v>
      </c>
      <c r="L157" s="3">
        <v>5.546E7</v>
      </c>
      <c r="M157" s="3" t="s">
        <v>3049</v>
      </c>
    </row>
    <row r="158" ht="15.75" customHeight="1">
      <c r="A158" s="3" t="s">
        <v>695</v>
      </c>
      <c r="B158" s="3" t="s">
        <v>3050</v>
      </c>
      <c r="D158" s="3" t="s">
        <v>251</v>
      </c>
      <c r="E158" s="3" t="s">
        <v>707</v>
      </c>
      <c r="F158" s="3" t="s">
        <v>142</v>
      </c>
      <c r="G158" s="3" t="s">
        <v>3061</v>
      </c>
      <c r="H158" s="3" t="s">
        <v>28</v>
      </c>
      <c r="I158" s="3" t="s">
        <v>708</v>
      </c>
      <c r="K158" s="3" t="s">
        <v>709</v>
      </c>
      <c r="L158" s="3">
        <v>4.716E7</v>
      </c>
      <c r="M158" s="3" t="s">
        <v>3056</v>
      </c>
    </row>
    <row r="159" ht="15.75" customHeight="1">
      <c r="A159" s="3" t="s">
        <v>712</v>
      </c>
      <c r="B159" s="3" t="s">
        <v>3050</v>
      </c>
      <c r="D159" s="3" t="s">
        <v>251</v>
      </c>
      <c r="E159" s="3" t="s">
        <v>711</v>
      </c>
      <c r="F159" s="3" t="s">
        <v>142</v>
      </c>
      <c r="G159" s="3" t="s">
        <v>3061</v>
      </c>
      <c r="H159" s="3" t="s">
        <v>28</v>
      </c>
      <c r="I159" s="3" t="s">
        <v>709</v>
      </c>
      <c r="L159" s="3">
        <v>4.759E7</v>
      </c>
      <c r="M159" s="3" t="s">
        <v>3049</v>
      </c>
    </row>
    <row r="160" ht="15.75" customHeight="1">
      <c r="A160" s="3" t="s">
        <v>717</v>
      </c>
      <c r="B160" s="3" t="s">
        <v>3050</v>
      </c>
      <c r="C160" s="3">
        <v>823.0</v>
      </c>
      <c r="D160" s="3" t="s">
        <v>15</v>
      </c>
      <c r="E160" s="3" t="s">
        <v>714</v>
      </c>
      <c r="F160" s="3" t="s">
        <v>142</v>
      </c>
      <c r="G160" s="3" t="s">
        <v>3061</v>
      </c>
      <c r="H160" s="3" t="s">
        <v>28</v>
      </c>
      <c r="I160" s="3" t="s">
        <v>715</v>
      </c>
      <c r="J160" s="3">
        <v>375.0</v>
      </c>
      <c r="K160" s="3" t="s">
        <v>716</v>
      </c>
      <c r="L160" s="3">
        <v>2.92166E7</v>
      </c>
      <c r="M160" s="3" t="s">
        <v>3047</v>
      </c>
    </row>
    <row r="161" ht="15.75" customHeight="1">
      <c r="A161" s="3" t="s">
        <v>721</v>
      </c>
      <c r="B161" s="3" t="s">
        <v>3045</v>
      </c>
      <c r="C161" s="3">
        <v>292.0</v>
      </c>
      <c r="D161" s="3" t="s">
        <v>261</v>
      </c>
      <c r="E161" s="3" t="s">
        <v>719</v>
      </c>
      <c r="F161" s="3" t="s">
        <v>142</v>
      </c>
      <c r="G161" s="3" t="s">
        <v>3061</v>
      </c>
      <c r="H161" s="3" t="s">
        <v>28</v>
      </c>
      <c r="I161" s="3" t="s">
        <v>720</v>
      </c>
      <c r="J161" s="3">
        <v>171.0</v>
      </c>
      <c r="K161" s="3" t="s">
        <v>70</v>
      </c>
      <c r="L161" s="3">
        <v>8.786E7</v>
      </c>
      <c r="M161" s="3" t="s">
        <v>3047</v>
      </c>
    </row>
    <row r="162" ht="15.75" customHeight="1">
      <c r="A162" s="3" t="s">
        <v>717</v>
      </c>
      <c r="B162" s="3" t="s">
        <v>3050</v>
      </c>
      <c r="C162" s="3">
        <v>415.0</v>
      </c>
      <c r="D162" s="3" t="s">
        <v>236</v>
      </c>
      <c r="E162" s="3" t="s">
        <v>723</v>
      </c>
      <c r="F162" s="3" t="s">
        <v>142</v>
      </c>
      <c r="G162" s="3" t="s">
        <v>3061</v>
      </c>
      <c r="H162" s="3" t="s">
        <v>28</v>
      </c>
      <c r="I162" s="3" t="s">
        <v>724</v>
      </c>
      <c r="J162" s="3">
        <v>300.0</v>
      </c>
      <c r="K162" s="3" t="s">
        <v>725</v>
      </c>
      <c r="L162" s="3">
        <v>9.828E7</v>
      </c>
      <c r="M162" s="3" t="s">
        <v>3047</v>
      </c>
    </row>
    <row r="163" ht="15.75" customHeight="1">
      <c r="A163" s="3" t="s">
        <v>732</v>
      </c>
      <c r="B163" s="3" t="s">
        <v>3050</v>
      </c>
      <c r="C163" s="3">
        <v>211.0</v>
      </c>
      <c r="D163" s="3" t="s">
        <v>727</v>
      </c>
      <c r="E163" s="3" t="s">
        <v>728</v>
      </c>
      <c r="F163" s="3" t="s">
        <v>142</v>
      </c>
      <c r="G163" s="3" t="s">
        <v>3061</v>
      </c>
      <c r="H163" s="3" t="s">
        <v>28</v>
      </c>
      <c r="I163" s="3" t="s">
        <v>729</v>
      </c>
      <c r="J163" s="3" t="s">
        <v>730</v>
      </c>
      <c r="K163" s="3" t="s">
        <v>731</v>
      </c>
      <c r="L163" s="3">
        <v>7.8736318E7</v>
      </c>
      <c r="M163" s="3" t="s">
        <v>3047</v>
      </c>
    </row>
    <row r="164" ht="15.75" customHeight="1">
      <c r="A164" s="3" t="s">
        <v>737</v>
      </c>
      <c r="B164" s="3" t="s">
        <v>3050</v>
      </c>
      <c r="C164" s="3">
        <v>182.0</v>
      </c>
      <c r="D164" s="3" t="s">
        <v>66</v>
      </c>
      <c r="E164" s="3" t="s">
        <v>734</v>
      </c>
      <c r="F164" s="3" t="s">
        <v>317</v>
      </c>
      <c r="G164" s="3" t="s">
        <v>3063</v>
      </c>
      <c r="H164" s="3" t="s">
        <v>28</v>
      </c>
      <c r="I164" s="3" t="s">
        <v>735</v>
      </c>
      <c r="J164" s="3" t="s">
        <v>69</v>
      </c>
      <c r="K164" s="3" t="s">
        <v>736</v>
      </c>
      <c r="L164" s="3">
        <v>5.733E7</v>
      </c>
      <c r="M164" s="3" t="s">
        <v>3047</v>
      </c>
    </row>
    <row r="165" ht="15.75" customHeight="1">
      <c r="A165" s="3" t="s">
        <v>741</v>
      </c>
      <c r="B165" s="3" t="s">
        <v>3050</v>
      </c>
      <c r="C165" s="3">
        <v>197.0</v>
      </c>
      <c r="D165" s="3" t="s">
        <v>118</v>
      </c>
      <c r="E165" s="3" t="s">
        <v>739</v>
      </c>
      <c r="F165" s="3" t="s">
        <v>27</v>
      </c>
      <c r="G165" s="3" t="s">
        <v>3051</v>
      </c>
      <c r="H165" s="3" t="s">
        <v>28</v>
      </c>
      <c r="I165" s="3" t="s">
        <v>740</v>
      </c>
      <c r="J165" s="3" t="s">
        <v>69</v>
      </c>
      <c r="K165" s="3" t="s">
        <v>32</v>
      </c>
      <c r="L165" s="3">
        <v>6.9934E7</v>
      </c>
      <c r="M165" s="3" t="s">
        <v>3047</v>
      </c>
    </row>
    <row r="166" ht="15.75" customHeight="1">
      <c r="A166" s="3" t="s">
        <v>745</v>
      </c>
      <c r="B166" s="3" t="s">
        <v>3045</v>
      </c>
      <c r="C166" s="3">
        <v>741.0</v>
      </c>
      <c r="D166" s="3" t="s">
        <v>143</v>
      </c>
      <c r="E166" s="3" t="s">
        <v>743</v>
      </c>
      <c r="F166" s="3" t="s">
        <v>27</v>
      </c>
      <c r="G166" s="3" t="s">
        <v>3051</v>
      </c>
      <c r="H166" s="3" t="s">
        <v>28</v>
      </c>
      <c r="I166" s="3" t="s">
        <v>744</v>
      </c>
      <c r="J166" s="3">
        <v>301.0</v>
      </c>
      <c r="K166" s="3" t="s">
        <v>70</v>
      </c>
      <c r="L166" s="3">
        <v>6.987E7</v>
      </c>
      <c r="M166" s="3" t="s">
        <v>3047</v>
      </c>
    </row>
    <row r="167" ht="15.75" customHeight="1">
      <c r="A167" s="3" t="s">
        <v>741</v>
      </c>
      <c r="B167" s="3" t="s">
        <v>3050</v>
      </c>
      <c r="C167" s="3">
        <v>34.0</v>
      </c>
      <c r="D167" s="3" t="s">
        <v>143</v>
      </c>
      <c r="E167" s="3" t="s">
        <v>747</v>
      </c>
      <c r="F167" s="3" t="s">
        <v>27</v>
      </c>
      <c r="G167" s="3" t="s">
        <v>3051</v>
      </c>
      <c r="H167" s="3" t="s">
        <v>28</v>
      </c>
      <c r="I167" s="3" t="s">
        <v>748</v>
      </c>
      <c r="K167" s="3" t="s">
        <v>32</v>
      </c>
      <c r="L167" s="3">
        <v>6.910097E7</v>
      </c>
      <c r="M167" s="3" t="s">
        <v>3047</v>
      </c>
    </row>
    <row r="168" ht="15.75" customHeight="1">
      <c r="A168" s="3" t="s">
        <v>752</v>
      </c>
      <c r="B168" s="3" t="s">
        <v>3045</v>
      </c>
      <c r="C168" s="3">
        <v>517.0</v>
      </c>
      <c r="D168" s="3" t="s">
        <v>152</v>
      </c>
      <c r="E168" s="3" t="s">
        <v>401</v>
      </c>
      <c r="F168" s="3" t="s">
        <v>27</v>
      </c>
      <c r="G168" s="3" t="s">
        <v>3051</v>
      </c>
      <c r="H168" s="3" t="s">
        <v>28</v>
      </c>
      <c r="I168" s="3" t="s">
        <v>750</v>
      </c>
      <c r="J168" s="3" t="s">
        <v>69</v>
      </c>
      <c r="K168" s="3" t="s">
        <v>751</v>
      </c>
      <c r="L168" s="3">
        <v>6.661705E7</v>
      </c>
      <c r="M168" s="3" t="s">
        <v>3047</v>
      </c>
    </row>
    <row r="169" ht="15.75" customHeight="1">
      <c r="A169" s="3" t="s">
        <v>756</v>
      </c>
      <c r="B169" s="3" t="s">
        <v>3050</v>
      </c>
      <c r="C169" s="3">
        <v>292.0</v>
      </c>
      <c r="D169" s="3" t="s">
        <v>226</v>
      </c>
      <c r="E169" s="3" t="s">
        <v>754</v>
      </c>
      <c r="F169" s="3" t="s">
        <v>27</v>
      </c>
      <c r="G169" s="3" t="s">
        <v>3051</v>
      </c>
      <c r="H169" s="3" t="s">
        <v>28</v>
      </c>
      <c r="I169" s="3" t="s">
        <v>755</v>
      </c>
      <c r="L169" s="3">
        <v>5.5365E7</v>
      </c>
      <c r="M169" s="3" t="s">
        <v>3047</v>
      </c>
    </row>
    <row r="170" ht="15.75" customHeight="1">
      <c r="A170" s="3" t="s">
        <v>761</v>
      </c>
      <c r="B170" s="3" t="s">
        <v>3050</v>
      </c>
      <c r="C170" s="3">
        <v>208.0</v>
      </c>
      <c r="D170" s="3" t="s">
        <v>49</v>
      </c>
      <c r="E170" s="3" t="s">
        <v>758</v>
      </c>
      <c r="F170" s="3" t="s">
        <v>27</v>
      </c>
      <c r="G170" s="3" t="s">
        <v>3051</v>
      </c>
      <c r="H170" s="3" t="s">
        <v>28</v>
      </c>
      <c r="I170" s="3" t="s">
        <v>759</v>
      </c>
      <c r="J170" s="3" t="s">
        <v>45</v>
      </c>
      <c r="K170" s="3" t="s">
        <v>760</v>
      </c>
      <c r="L170" s="3">
        <v>2.387E7</v>
      </c>
      <c r="M170" s="3" t="s">
        <v>3047</v>
      </c>
    </row>
    <row r="171" ht="15.75" customHeight="1">
      <c r="A171" s="3" t="s">
        <v>761</v>
      </c>
      <c r="B171" s="3" t="s">
        <v>3050</v>
      </c>
      <c r="C171" s="3">
        <v>1042.0</v>
      </c>
      <c r="D171" s="3" t="s">
        <v>49</v>
      </c>
      <c r="E171" s="3" t="s">
        <v>763</v>
      </c>
      <c r="F171" s="3" t="s">
        <v>27</v>
      </c>
      <c r="G171" s="3" t="s">
        <v>3051</v>
      </c>
      <c r="H171" s="3" t="s">
        <v>28</v>
      </c>
      <c r="I171" s="3" t="s">
        <v>764</v>
      </c>
      <c r="J171" s="3" t="s">
        <v>45</v>
      </c>
      <c r="K171" s="3" t="s">
        <v>765</v>
      </c>
      <c r="L171" s="3">
        <v>2.657464E7</v>
      </c>
      <c r="M171" s="3" t="s">
        <v>3047</v>
      </c>
    </row>
    <row r="172" ht="15.75" customHeight="1">
      <c r="A172" s="3" t="s">
        <v>770</v>
      </c>
      <c r="B172" s="3" t="s">
        <v>3050</v>
      </c>
      <c r="C172" s="3">
        <v>509.0</v>
      </c>
      <c r="D172" s="3" t="s">
        <v>330</v>
      </c>
      <c r="E172" s="3" t="s">
        <v>767</v>
      </c>
      <c r="F172" s="3" t="s">
        <v>27</v>
      </c>
      <c r="G172" s="3" t="s">
        <v>3051</v>
      </c>
      <c r="H172" s="3" t="s">
        <v>28</v>
      </c>
      <c r="I172" s="3" t="s">
        <v>768</v>
      </c>
      <c r="J172" s="3">
        <v>100.0</v>
      </c>
      <c r="K172" s="3" t="s">
        <v>769</v>
      </c>
      <c r="L172" s="3">
        <v>8.9462494E7</v>
      </c>
      <c r="M172" s="3" t="s">
        <v>3047</v>
      </c>
    </row>
    <row r="173" ht="15.75" customHeight="1">
      <c r="A173" s="3" t="s">
        <v>774</v>
      </c>
      <c r="B173" s="3" t="s">
        <v>3050</v>
      </c>
      <c r="C173" s="3">
        <v>608.0</v>
      </c>
      <c r="D173" s="3" t="s">
        <v>330</v>
      </c>
      <c r="E173" s="3" t="s">
        <v>772</v>
      </c>
      <c r="F173" s="3" t="s">
        <v>27</v>
      </c>
      <c r="G173" s="3" t="s">
        <v>3051</v>
      </c>
      <c r="H173" s="3" t="s">
        <v>28</v>
      </c>
      <c r="I173" s="3" t="s">
        <v>773</v>
      </c>
      <c r="J173" s="3">
        <v>979.0</v>
      </c>
      <c r="K173" s="3" t="s">
        <v>70</v>
      </c>
      <c r="L173" s="3">
        <v>8.928028E7</v>
      </c>
      <c r="M173" s="3" t="s">
        <v>3047</v>
      </c>
    </row>
    <row r="174" ht="15.75" customHeight="1">
      <c r="A174" s="3" t="s">
        <v>779</v>
      </c>
      <c r="B174" s="3" t="s">
        <v>3050</v>
      </c>
      <c r="C174" s="3">
        <v>281.0</v>
      </c>
      <c r="D174" s="3" t="s">
        <v>236</v>
      </c>
      <c r="E174" s="3" t="s">
        <v>776</v>
      </c>
      <c r="F174" s="3" t="s">
        <v>27</v>
      </c>
      <c r="G174" s="3" t="s">
        <v>3051</v>
      </c>
      <c r="H174" s="3" t="s">
        <v>28</v>
      </c>
      <c r="I174" s="3" t="s">
        <v>777</v>
      </c>
      <c r="J174" s="3" t="s">
        <v>45</v>
      </c>
      <c r="K174" s="3" t="s">
        <v>778</v>
      </c>
      <c r="L174" s="3">
        <v>9.63E7</v>
      </c>
      <c r="M174" s="3" t="s">
        <v>3047</v>
      </c>
    </row>
    <row r="175" ht="15.75" customHeight="1">
      <c r="A175" s="3" t="s">
        <v>783</v>
      </c>
      <c r="B175" s="3" t="s">
        <v>3050</v>
      </c>
      <c r="C175" s="3">
        <v>135.0</v>
      </c>
      <c r="D175" s="3" t="s">
        <v>143</v>
      </c>
      <c r="E175" s="3" t="s">
        <v>781</v>
      </c>
      <c r="F175" s="3" t="s">
        <v>142</v>
      </c>
      <c r="G175" s="3" t="s">
        <v>3061</v>
      </c>
      <c r="H175" s="3" t="s">
        <v>28</v>
      </c>
      <c r="I175" s="3" t="s">
        <v>782</v>
      </c>
      <c r="L175" s="3">
        <v>6.943E7</v>
      </c>
      <c r="M175" s="3" t="s">
        <v>3047</v>
      </c>
    </row>
    <row r="176" ht="15.75" customHeight="1">
      <c r="A176" s="3" t="s">
        <v>788</v>
      </c>
      <c r="B176" s="3" t="s">
        <v>3050</v>
      </c>
      <c r="C176" s="3">
        <v>10.0</v>
      </c>
      <c r="D176" s="3" t="s">
        <v>29</v>
      </c>
      <c r="E176" s="3" t="s">
        <v>785</v>
      </c>
      <c r="F176" s="3" t="s">
        <v>142</v>
      </c>
      <c r="G176" s="3" t="s">
        <v>3061</v>
      </c>
      <c r="H176" s="3" t="s">
        <v>28</v>
      </c>
      <c r="I176" s="3" t="s">
        <v>786</v>
      </c>
      <c r="J176" s="3" t="s">
        <v>69</v>
      </c>
      <c r="K176" s="3" t="s">
        <v>787</v>
      </c>
      <c r="L176" s="3">
        <v>6.5727E7</v>
      </c>
      <c r="M176" s="3" t="s">
        <v>3047</v>
      </c>
    </row>
    <row r="177" ht="15.75" customHeight="1">
      <c r="A177" s="3" t="s">
        <v>792</v>
      </c>
      <c r="B177" s="3" t="s">
        <v>3050</v>
      </c>
      <c r="C177" s="3">
        <v>10.0</v>
      </c>
      <c r="D177" s="3" t="s">
        <v>251</v>
      </c>
      <c r="E177" s="3" t="s">
        <v>790</v>
      </c>
      <c r="F177" s="3" t="s">
        <v>142</v>
      </c>
      <c r="G177" s="3" t="s">
        <v>3061</v>
      </c>
      <c r="H177" s="3" t="s">
        <v>28</v>
      </c>
      <c r="I177" s="3" t="s">
        <v>791</v>
      </c>
      <c r="K177" s="3" t="s">
        <v>32</v>
      </c>
      <c r="L177" s="3">
        <v>4.745E7</v>
      </c>
      <c r="M177" s="3" t="s">
        <v>3047</v>
      </c>
    </row>
    <row r="178" ht="15.75" customHeight="1">
      <c r="A178" s="3" t="s">
        <v>797</v>
      </c>
      <c r="B178" s="3" t="s">
        <v>3050</v>
      </c>
      <c r="C178" s="3">
        <v>100.0</v>
      </c>
      <c r="D178" s="3" t="s">
        <v>15</v>
      </c>
      <c r="E178" s="3" t="s">
        <v>794</v>
      </c>
      <c r="F178" s="3" t="s">
        <v>142</v>
      </c>
      <c r="G178" s="3" t="s">
        <v>3061</v>
      </c>
      <c r="H178" s="3" t="s">
        <v>28</v>
      </c>
      <c r="I178" s="3" t="s">
        <v>795</v>
      </c>
      <c r="J178" s="3">
        <v>234.0</v>
      </c>
      <c r="K178" s="3" t="s">
        <v>796</v>
      </c>
      <c r="L178" s="3">
        <v>2.989E7</v>
      </c>
      <c r="M178" s="3" t="s">
        <v>3047</v>
      </c>
    </row>
    <row r="179" ht="15.75" customHeight="1">
      <c r="A179" s="3" t="s">
        <v>801</v>
      </c>
      <c r="B179" s="3" t="s">
        <v>3045</v>
      </c>
      <c r="C179" s="3">
        <v>199.0</v>
      </c>
      <c r="D179" s="3" t="s">
        <v>261</v>
      </c>
      <c r="E179" s="3" t="s">
        <v>799</v>
      </c>
      <c r="F179" s="3" t="s">
        <v>142</v>
      </c>
      <c r="G179" s="3" t="s">
        <v>3061</v>
      </c>
      <c r="H179" s="3" t="s">
        <v>28</v>
      </c>
      <c r="I179" s="3" t="s">
        <v>800</v>
      </c>
      <c r="J179" s="3">
        <v>41.0</v>
      </c>
      <c r="K179" s="3" t="s">
        <v>70</v>
      </c>
      <c r="L179" s="3">
        <v>8.664E7</v>
      </c>
      <c r="M179" s="3" t="s">
        <v>3047</v>
      </c>
    </row>
    <row r="180" ht="15.75" customHeight="1">
      <c r="A180" s="3" t="s">
        <v>805</v>
      </c>
      <c r="B180" s="3" t="s">
        <v>3045</v>
      </c>
      <c r="C180" s="3">
        <v>338.0</v>
      </c>
      <c r="D180" s="3" t="s">
        <v>261</v>
      </c>
      <c r="E180" s="3" t="s">
        <v>803</v>
      </c>
      <c r="F180" s="3" t="s">
        <v>142</v>
      </c>
      <c r="G180" s="3" t="s">
        <v>3061</v>
      </c>
      <c r="H180" s="3" t="s">
        <v>28</v>
      </c>
      <c r="I180" s="3" t="s">
        <v>804</v>
      </c>
      <c r="J180" s="3">
        <v>100.0</v>
      </c>
      <c r="K180" s="3" t="s">
        <v>70</v>
      </c>
      <c r="L180" s="3">
        <v>8.712E7</v>
      </c>
      <c r="M180" s="3" t="s">
        <v>3047</v>
      </c>
    </row>
    <row r="181" ht="15.75" customHeight="1">
      <c r="A181" s="3" t="s">
        <v>809</v>
      </c>
      <c r="B181" s="3" t="s">
        <v>3045</v>
      </c>
      <c r="C181" s="3">
        <v>237.0</v>
      </c>
      <c r="D181" s="3" t="s">
        <v>236</v>
      </c>
      <c r="E181" s="3" t="s">
        <v>807</v>
      </c>
      <c r="F181" s="3" t="s">
        <v>142</v>
      </c>
      <c r="G181" s="3" t="s">
        <v>3061</v>
      </c>
      <c r="H181" s="3" t="s">
        <v>28</v>
      </c>
      <c r="I181" s="3" t="s">
        <v>808</v>
      </c>
      <c r="J181" s="3">
        <v>497.0</v>
      </c>
      <c r="K181" s="3" t="s">
        <v>70</v>
      </c>
      <c r="L181" s="3">
        <v>9.9835E7</v>
      </c>
      <c r="M181" s="3" t="s">
        <v>3047</v>
      </c>
    </row>
    <row r="182" ht="15.75" customHeight="1">
      <c r="A182" s="3" t="s">
        <v>814</v>
      </c>
      <c r="B182" s="3" t="s">
        <v>3050</v>
      </c>
      <c r="C182" s="3">
        <v>405.0</v>
      </c>
      <c r="D182" s="3" t="s">
        <v>727</v>
      </c>
      <c r="E182" s="3" t="s">
        <v>811</v>
      </c>
      <c r="F182" s="3" t="s">
        <v>142</v>
      </c>
      <c r="G182" s="3" t="s">
        <v>3061</v>
      </c>
      <c r="H182" s="3" t="s">
        <v>28</v>
      </c>
      <c r="I182" s="3" t="s">
        <v>812</v>
      </c>
      <c r="J182" s="3" t="s">
        <v>813</v>
      </c>
      <c r="L182" s="3">
        <v>7.8575E7</v>
      </c>
      <c r="M182" s="3" t="s">
        <v>3047</v>
      </c>
    </row>
    <row r="183" ht="15.75" customHeight="1">
      <c r="A183" s="3" t="s">
        <v>817</v>
      </c>
      <c r="B183" s="3" t="s">
        <v>3050</v>
      </c>
      <c r="D183" s="3" t="s">
        <v>29</v>
      </c>
      <c r="E183" s="3" t="s">
        <v>199</v>
      </c>
      <c r="F183" s="3" t="s">
        <v>317</v>
      </c>
      <c r="G183" s="3" t="s">
        <v>3063</v>
      </c>
      <c r="H183" s="3" t="s">
        <v>28</v>
      </c>
      <c r="I183" s="3" t="s">
        <v>816</v>
      </c>
      <c r="K183" s="3" t="s">
        <v>32</v>
      </c>
      <c r="L183" s="3">
        <v>6.575E7</v>
      </c>
      <c r="M183" s="3" t="s">
        <v>3056</v>
      </c>
    </row>
    <row r="184" ht="15.75" customHeight="1">
      <c r="A184" s="3" t="s">
        <v>817</v>
      </c>
      <c r="B184" s="3" t="s">
        <v>3050</v>
      </c>
      <c r="C184" s="3">
        <v>32.0</v>
      </c>
      <c r="D184" s="3" t="s">
        <v>29</v>
      </c>
      <c r="E184" s="3" t="s">
        <v>819</v>
      </c>
      <c r="F184" s="3" t="s">
        <v>317</v>
      </c>
      <c r="G184" s="3" t="s">
        <v>3063</v>
      </c>
      <c r="H184" s="3" t="s">
        <v>28</v>
      </c>
      <c r="I184" s="3" t="s">
        <v>820</v>
      </c>
      <c r="L184" s="3">
        <v>6.587E7</v>
      </c>
      <c r="M184" s="3" t="s">
        <v>3047</v>
      </c>
    </row>
    <row r="185" ht="15.75" customHeight="1">
      <c r="A185" s="3" t="s">
        <v>817</v>
      </c>
      <c r="B185" s="3" t="s">
        <v>3050</v>
      </c>
      <c r="C185" s="3">
        <v>122.0</v>
      </c>
      <c r="D185" s="3" t="s">
        <v>293</v>
      </c>
      <c r="E185" s="3" t="s">
        <v>822</v>
      </c>
      <c r="F185" s="3" t="s">
        <v>317</v>
      </c>
      <c r="G185" s="3" t="s">
        <v>3063</v>
      </c>
      <c r="H185" s="3" t="s">
        <v>28</v>
      </c>
      <c r="I185" s="3" t="s">
        <v>823</v>
      </c>
      <c r="J185" s="3" t="s">
        <v>69</v>
      </c>
      <c r="K185" s="3" t="s">
        <v>823</v>
      </c>
      <c r="L185" s="3">
        <v>5.9182E7</v>
      </c>
      <c r="M185" s="3" t="s">
        <v>3047</v>
      </c>
    </row>
    <row r="186" ht="15.75" customHeight="1">
      <c r="A186" s="3" t="s">
        <v>828</v>
      </c>
      <c r="B186" s="3" t="s">
        <v>3050</v>
      </c>
      <c r="C186" s="3">
        <v>2158.0</v>
      </c>
      <c r="D186" s="3" t="s">
        <v>226</v>
      </c>
      <c r="E186" s="3" t="s">
        <v>825</v>
      </c>
      <c r="F186" s="3" t="s">
        <v>317</v>
      </c>
      <c r="G186" s="3" t="s">
        <v>3063</v>
      </c>
      <c r="H186" s="3" t="s">
        <v>28</v>
      </c>
      <c r="I186" s="3" t="s">
        <v>826</v>
      </c>
      <c r="J186" s="3" t="s">
        <v>827</v>
      </c>
      <c r="K186" s="3" t="s">
        <v>70</v>
      </c>
      <c r="L186" s="3">
        <v>5.655E7</v>
      </c>
      <c r="M186" s="3" t="s">
        <v>3047</v>
      </c>
    </row>
    <row r="187" ht="15.75" customHeight="1">
      <c r="A187" s="3" t="s">
        <v>828</v>
      </c>
      <c r="B187" s="3" t="s">
        <v>3050</v>
      </c>
      <c r="C187" s="3">
        <v>102.0</v>
      </c>
      <c r="D187" s="3" t="s">
        <v>251</v>
      </c>
      <c r="E187" s="3" t="s">
        <v>830</v>
      </c>
      <c r="F187" s="3" t="s">
        <v>317</v>
      </c>
      <c r="G187" s="3" t="s">
        <v>3063</v>
      </c>
      <c r="H187" s="3" t="s">
        <v>28</v>
      </c>
      <c r="I187" s="3" t="s">
        <v>831</v>
      </c>
      <c r="J187" s="3">
        <v>5.0</v>
      </c>
      <c r="K187" s="3" t="s">
        <v>832</v>
      </c>
      <c r="L187" s="3">
        <v>4.5615E7</v>
      </c>
      <c r="M187" s="3" t="s">
        <v>3047</v>
      </c>
    </row>
    <row r="188" ht="15.75" customHeight="1">
      <c r="A188" s="3" t="s">
        <v>817</v>
      </c>
      <c r="B188" s="3" t="s">
        <v>3050</v>
      </c>
      <c r="D188" s="3" t="s">
        <v>22</v>
      </c>
      <c r="E188" s="3" t="s">
        <v>834</v>
      </c>
      <c r="F188" s="3" t="s">
        <v>317</v>
      </c>
      <c r="G188" s="3" t="s">
        <v>3063</v>
      </c>
      <c r="H188" s="3" t="s">
        <v>28</v>
      </c>
      <c r="I188" s="3" t="s">
        <v>835</v>
      </c>
      <c r="J188" s="3">
        <v>0.0</v>
      </c>
      <c r="L188" s="3">
        <v>3.9928E7</v>
      </c>
      <c r="M188" s="3" t="s">
        <v>3049</v>
      </c>
    </row>
    <row r="189" ht="15.75" customHeight="1">
      <c r="A189" s="3" t="s">
        <v>839</v>
      </c>
      <c r="B189" s="3" t="s">
        <v>3050</v>
      </c>
      <c r="C189" s="3">
        <v>242.0</v>
      </c>
      <c r="D189" s="3" t="s">
        <v>29</v>
      </c>
      <c r="E189" s="3" t="s">
        <v>837</v>
      </c>
      <c r="F189" s="3" t="s">
        <v>27</v>
      </c>
      <c r="G189" s="3" t="s">
        <v>3051</v>
      </c>
      <c r="H189" s="3" t="s">
        <v>28</v>
      </c>
      <c r="I189" s="3" t="s">
        <v>838</v>
      </c>
      <c r="J189" s="3">
        <v>259.0</v>
      </c>
      <c r="K189" s="3" t="s">
        <v>70</v>
      </c>
      <c r="L189" s="3">
        <v>6.558E7</v>
      </c>
      <c r="M189" s="3" t="s">
        <v>3047</v>
      </c>
    </row>
    <row r="190" ht="15.75" customHeight="1">
      <c r="A190" s="3" t="s">
        <v>843</v>
      </c>
      <c r="B190" s="3" t="s">
        <v>3050</v>
      </c>
      <c r="C190" s="3">
        <v>108.0</v>
      </c>
      <c r="D190" s="3" t="s">
        <v>29</v>
      </c>
      <c r="E190" s="3" t="s">
        <v>841</v>
      </c>
      <c r="F190" s="3" t="s">
        <v>27</v>
      </c>
      <c r="G190" s="3" t="s">
        <v>3051</v>
      </c>
      <c r="H190" s="3" t="s">
        <v>28</v>
      </c>
      <c r="I190" s="3" t="s">
        <v>842</v>
      </c>
      <c r="L190" s="3">
        <v>6.573E7</v>
      </c>
      <c r="M190" s="3" t="s">
        <v>3047</v>
      </c>
    </row>
    <row r="191" ht="15.75" customHeight="1">
      <c r="A191" s="3" t="s">
        <v>847</v>
      </c>
      <c r="B191" s="3" t="s">
        <v>3050</v>
      </c>
      <c r="C191" s="3">
        <v>118.0</v>
      </c>
      <c r="D191" s="3" t="s">
        <v>29</v>
      </c>
      <c r="E191" s="3" t="s">
        <v>845</v>
      </c>
      <c r="F191" s="3" t="s">
        <v>27</v>
      </c>
      <c r="G191" s="3" t="s">
        <v>3051</v>
      </c>
      <c r="H191" s="3" t="s">
        <v>28</v>
      </c>
      <c r="I191" s="3" t="s">
        <v>846</v>
      </c>
      <c r="J191" s="3" t="s">
        <v>45</v>
      </c>
      <c r="K191" s="3" t="s">
        <v>709</v>
      </c>
      <c r="L191" s="3">
        <v>6.5695E7</v>
      </c>
      <c r="M191" s="3" t="s">
        <v>3047</v>
      </c>
    </row>
    <row r="192" ht="15.75" customHeight="1">
      <c r="A192" s="3" t="s">
        <v>847</v>
      </c>
      <c r="B192" s="3" t="s">
        <v>3050</v>
      </c>
      <c r="C192" s="3">
        <v>406.0</v>
      </c>
      <c r="D192" s="3" t="s">
        <v>29</v>
      </c>
      <c r="E192" s="3" t="s">
        <v>849</v>
      </c>
      <c r="F192" s="3" t="s">
        <v>27</v>
      </c>
      <c r="G192" s="3" t="s">
        <v>3051</v>
      </c>
      <c r="H192" s="3" t="s">
        <v>28</v>
      </c>
      <c r="I192" s="3" t="s">
        <v>90</v>
      </c>
      <c r="L192" s="3">
        <v>6.555E7</v>
      </c>
      <c r="M192" s="3" t="s">
        <v>3047</v>
      </c>
    </row>
    <row r="193" ht="15.75" customHeight="1">
      <c r="A193" s="3" t="s">
        <v>853</v>
      </c>
      <c r="B193" s="3" t="s">
        <v>3050</v>
      </c>
      <c r="C193" s="3">
        <v>364.0</v>
      </c>
      <c r="D193" s="3" t="s">
        <v>226</v>
      </c>
      <c r="E193" s="3" t="s">
        <v>851</v>
      </c>
      <c r="F193" s="3" t="s">
        <v>27</v>
      </c>
      <c r="G193" s="3" t="s">
        <v>3051</v>
      </c>
      <c r="H193" s="3" t="s">
        <v>28</v>
      </c>
      <c r="I193" s="3" t="s">
        <v>852</v>
      </c>
      <c r="J193" s="3" t="s">
        <v>45</v>
      </c>
      <c r="K193" s="3" t="s">
        <v>70</v>
      </c>
      <c r="L193" s="3">
        <v>5.562E7</v>
      </c>
      <c r="M193" s="3" t="s">
        <v>3047</v>
      </c>
    </row>
    <row r="194" ht="15.75" customHeight="1">
      <c r="A194" s="3" t="s">
        <v>853</v>
      </c>
      <c r="B194" s="3" t="s">
        <v>3050</v>
      </c>
      <c r="C194" s="3">
        <v>400.0</v>
      </c>
      <c r="D194" s="3" t="s">
        <v>251</v>
      </c>
      <c r="E194" s="3" t="s">
        <v>855</v>
      </c>
      <c r="F194" s="3" t="s">
        <v>27</v>
      </c>
      <c r="G194" s="3" t="s">
        <v>3051</v>
      </c>
      <c r="H194" s="3" t="s">
        <v>28</v>
      </c>
      <c r="I194" s="3" t="s">
        <v>856</v>
      </c>
      <c r="J194" s="3">
        <v>199.0</v>
      </c>
      <c r="K194" s="3" t="s">
        <v>857</v>
      </c>
      <c r="L194" s="3">
        <v>4.5345E7</v>
      </c>
      <c r="M194" s="3" t="s">
        <v>3047</v>
      </c>
    </row>
    <row r="195" ht="15.75" customHeight="1">
      <c r="A195" s="3" t="s">
        <v>860</v>
      </c>
      <c r="B195" s="3" t="s">
        <v>3050</v>
      </c>
      <c r="D195" s="3" t="s">
        <v>22</v>
      </c>
      <c r="E195" s="3" t="s">
        <v>859</v>
      </c>
      <c r="F195" s="3" t="s">
        <v>27</v>
      </c>
      <c r="G195" s="3" t="s">
        <v>3051</v>
      </c>
      <c r="H195" s="3" t="s">
        <v>28</v>
      </c>
      <c r="I195" s="3" t="s">
        <v>365</v>
      </c>
      <c r="J195" s="3">
        <v>0.0</v>
      </c>
      <c r="L195" s="3">
        <v>3.964E7</v>
      </c>
      <c r="M195" s="3" t="s">
        <v>3056</v>
      </c>
    </row>
    <row r="196" ht="15.75" customHeight="1">
      <c r="A196" s="3" t="s">
        <v>864</v>
      </c>
      <c r="B196" s="3" t="s">
        <v>3050</v>
      </c>
      <c r="C196" s="3">
        <v>37.0</v>
      </c>
      <c r="D196" s="3" t="s">
        <v>22</v>
      </c>
      <c r="E196" s="3" t="s">
        <v>862</v>
      </c>
      <c r="F196" s="3" t="s">
        <v>27</v>
      </c>
      <c r="G196" s="3" t="s">
        <v>3051</v>
      </c>
      <c r="H196" s="3" t="s">
        <v>28</v>
      </c>
      <c r="I196" s="3" t="s">
        <v>863</v>
      </c>
      <c r="J196" s="3" t="s">
        <v>69</v>
      </c>
      <c r="L196" s="3">
        <v>3.6925E7</v>
      </c>
      <c r="M196" s="3" t="s">
        <v>3047</v>
      </c>
    </row>
    <row r="197" ht="15.75" customHeight="1">
      <c r="A197" s="3" t="s">
        <v>864</v>
      </c>
      <c r="B197" s="3" t="s">
        <v>3050</v>
      </c>
      <c r="D197" s="3" t="s">
        <v>22</v>
      </c>
      <c r="E197" s="3" t="s">
        <v>484</v>
      </c>
      <c r="F197" s="3" t="s">
        <v>27</v>
      </c>
      <c r="G197" s="3" t="s">
        <v>3051</v>
      </c>
      <c r="H197" s="3" t="s">
        <v>28</v>
      </c>
      <c r="I197" s="3" t="s">
        <v>866</v>
      </c>
      <c r="L197" s="3">
        <v>3.958E7</v>
      </c>
      <c r="M197" s="3" t="s">
        <v>3049</v>
      </c>
    </row>
    <row r="198" ht="15.75" customHeight="1">
      <c r="A198" s="3" t="s">
        <v>864</v>
      </c>
      <c r="B198" s="3" t="s">
        <v>3050</v>
      </c>
      <c r="C198" s="3">
        <v>37.0</v>
      </c>
      <c r="D198" s="3" t="s">
        <v>22</v>
      </c>
      <c r="E198" s="3" t="s">
        <v>868</v>
      </c>
      <c r="F198" s="3" t="s">
        <v>27</v>
      </c>
      <c r="G198" s="3" t="s">
        <v>3051</v>
      </c>
      <c r="H198" s="3" t="s">
        <v>28</v>
      </c>
      <c r="I198" s="3" t="s">
        <v>869</v>
      </c>
      <c r="K198" s="3" t="s">
        <v>589</v>
      </c>
      <c r="L198" s="3">
        <v>3.9448899E7</v>
      </c>
      <c r="M198" s="3" t="s">
        <v>3047</v>
      </c>
    </row>
    <row r="199" ht="15.75" customHeight="1">
      <c r="A199" s="3" t="s">
        <v>860</v>
      </c>
      <c r="B199" s="3" t="s">
        <v>3050</v>
      </c>
      <c r="D199" s="3" t="s">
        <v>22</v>
      </c>
      <c r="E199" s="3" t="s">
        <v>871</v>
      </c>
      <c r="F199" s="3" t="s">
        <v>27</v>
      </c>
      <c r="G199" s="3" t="s">
        <v>3051</v>
      </c>
      <c r="H199" s="3" t="s">
        <v>28</v>
      </c>
      <c r="I199" s="3" t="s">
        <v>872</v>
      </c>
      <c r="J199" s="3">
        <v>0.0</v>
      </c>
      <c r="L199" s="3">
        <v>3.8175E7</v>
      </c>
      <c r="M199" s="3" t="s">
        <v>3049</v>
      </c>
    </row>
    <row r="200" ht="15.75" customHeight="1">
      <c r="A200" s="3" t="s">
        <v>864</v>
      </c>
      <c r="B200" s="3" t="s">
        <v>3050</v>
      </c>
      <c r="D200" s="3" t="s">
        <v>22</v>
      </c>
      <c r="E200" s="3" t="s">
        <v>874</v>
      </c>
      <c r="F200" s="3" t="s">
        <v>27</v>
      </c>
      <c r="G200" s="3" t="s">
        <v>3051</v>
      </c>
      <c r="H200" s="3" t="s">
        <v>28</v>
      </c>
      <c r="I200" s="3" t="s">
        <v>875</v>
      </c>
      <c r="J200" s="3" t="s">
        <v>827</v>
      </c>
      <c r="L200" s="3">
        <v>3.7177E7</v>
      </c>
      <c r="M200" s="3" t="s">
        <v>3049</v>
      </c>
    </row>
    <row r="201" ht="15.75" customHeight="1">
      <c r="A201" s="3" t="s">
        <v>879</v>
      </c>
      <c r="B201" s="3" t="s">
        <v>3045</v>
      </c>
      <c r="C201" s="3">
        <v>214.0</v>
      </c>
      <c r="D201" s="3" t="s">
        <v>22</v>
      </c>
      <c r="E201" s="3" t="s">
        <v>877</v>
      </c>
      <c r="F201" s="3" t="s">
        <v>27</v>
      </c>
      <c r="G201" s="3" t="s">
        <v>3051</v>
      </c>
      <c r="H201" s="3" t="s">
        <v>28</v>
      </c>
      <c r="I201" s="3" t="s">
        <v>878</v>
      </c>
      <c r="J201" s="3">
        <v>53.0</v>
      </c>
      <c r="K201" s="3" t="s">
        <v>70</v>
      </c>
      <c r="L201" s="3">
        <v>3.9335E7</v>
      </c>
      <c r="M201" s="3" t="s">
        <v>3047</v>
      </c>
    </row>
    <row r="202" ht="15.75" customHeight="1">
      <c r="A202" s="3" t="s">
        <v>883</v>
      </c>
      <c r="B202" s="3" t="s">
        <v>3045</v>
      </c>
      <c r="C202" s="3">
        <v>277.0</v>
      </c>
      <c r="D202" s="3" t="s">
        <v>15</v>
      </c>
      <c r="E202" s="3" t="s">
        <v>609</v>
      </c>
      <c r="F202" s="3" t="s">
        <v>27</v>
      </c>
      <c r="G202" s="3" t="s">
        <v>3051</v>
      </c>
      <c r="H202" s="3" t="s">
        <v>28</v>
      </c>
      <c r="I202" s="3" t="s">
        <v>881</v>
      </c>
      <c r="J202" s="3" t="s">
        <v>69</v>
      </c>
      <c r="K202" s="3" t="s">
        <v>882</v>
      </c>
      <c r="L202" s="3">
        <v>2.9153076E7</v>
      </c>
      <c r="M202" s="3" t="s">
        <v>3047</v>
      </c>
    </row>
    <row r="203" ht="15.75" customHeight="1">
      <c r="A203" s="3" t="s">
        <v>860</v>
      </c>
      <c r="B203" s="3" t="s">
        <v>3050</v>
      </c>
      <c r="C203" s="3">
        <v>367.0</v>
      </c>
      <c r="D203" s="3" t="s">
        <v>49</v>
      </c>
      <c r="E203" s="3" t="s">
        <v>885</v>
      </c>
      <c r="F203" s="3" t="s">
        <v>27</v>
      </c>
      <c r="G203" s="3" t="s">
        <v>3051</v>
      </c>
      <c r="H203" s="3" t="s">
        <v>28</v>
      </c>
      <c r="I203" s="3" t="s">
        <v>886</v>
      </c>
      <c r="J203" s="3" t="s">
        <v>69</v>
      </c>
      <c r="K203" s="3" t="s">
        <v>887</v>
      </c>
      <c r="L203" s="3">
        <v>2.8053E7</v>
      </c>
      <c r="M203" s="3" t="s">
        <v>3047</v>
      </c>
    </row>
    <row r="204" ht="15.75" customHeight="1">
      <c r="A204" s="3" t="s">
        <v>839</v>
      </c>
      <c r="B204" s="3" t="s">
        <v>3045</v>
      </c>
      <c r="C204" s="3">
        <v>448.0</v>
      </c>
      <c r="D204" s="3" t="s">
        <v>49</v>
      </c>
      <c r="E204" s="3" t="s">
        <v>763</v>
      </c>
      <c r="F204" s="3" t="s">
        <v>27</v>
      </c>
      <c r="G204" s="3" t="s">
        <v>3051</v>
      </c>
      <c r="H204" s="3" t="s">
        <v>28</v>
      </c>
      <c r="I204" s="3" t="s">
        <v>889</v>
      </c>
      <c r="J204" s="3">
        <v>105.0</v>
      </c>
      <c r="K204" s="3" t="s">
        <v>890</v>
      </c>
      <c r="L204" s="3">
        <v>2.6553333E7</v>
      </c>
      <c r="M204" s="3" t="s">
        <v>3047</v>
      </c>
    </row>
    <row r="205" ht="15.75" customHeight="1">
      <c r="A205" s="3" t="s">
        <v>894</v>
      </c>
      <c r="B205" s="3" t="s">
        <v>3045</v>
      </c>
      <c r="C205" s="3">
        <v>873.0</v>
      </c>
      <c r="D205" s="3" t="s">
        <v>236</v>
      </c>
      <c r="E205" s="3" t="s">
        <v>892</v>
      </c>
      <c r="F205" s="3" t="s">
        <v>27</v>
      </c>
      <c r="G205" s="3" t="s">
        <v>3051</v>
      </c>
      <c r="H205" s="3" t="s">
        <v>28</v>
      </c>
      <c r="I205" s="3" t="s">
        <v>893</v>
      </c>
      <c r="J205" s="3">
        <v>291.0</v>
      </c>
      <c r="K205" s="3" t="s">
        <v>70</v>
      </c>
      <c r="L205" s="3">
        <v>9.5900174E7</v>
      </c>
      <c r="M205" s="3" t="s">
        <v>3047</v>
      </c>
    </row>
    <row r="206" ht="15.75" customHeight="1">
      <c r="A206" s="3" t="s">
        <v>899</v>
      </c>
      <c r="B206" s="3" t="s">
        <v>3050</v>
      </c>
      <c r="C206" s="3">
        <v>567.0</v>
      </c>
      <c r="D206" s="3" t="s">
        <v>236</v>
      </c>
      <c r="E206" s="3" t="s">
        <v>896</v>
      </c>
      <c r="F206" s="3" t="s">
        <v>27</v>
      </c>
      <c r="G206" s="3" t="s">
        <v>3051</v>
      </c>
      <c r="H206" s="3" t="s">
        <v>28</v>
      </c>
      <c r="I206" s="3" t="s">
        <v>897</v>
      </c>
      <c r="J206" s="3" t="s">
        <v>45</v>
      </c>
      <c r="K206" s="3" t="s">
        <v>898</v>
      </c>
      <c r="L206" s="3">
        <v>9.54E7</v>
      </c>
      <c r="M206" s="3" t="s">
        <v>3047</v>
      </c>
    </row>
    <row r="207" ht="15.75" customHeight="1">
      <c r="A207" s="3" t="s">
        <v>904</v>
      </c>
      <c r="B207" s="3" t="s">
        <v>3050</v>
      </c>
      <c r="C207" s="3">
        <v>132.0</v>
      </c>
      <c r="D207" s="3" t="s">
        <v>29</v>
      </c>
      <c r="E207" s="3" t="s">
        <v>901</v>
      </c>
      <c r="F207" s="3" t="s">
        <v>142</v>
      </c>
      <c r="G207" s="3" t="s">
        <v>3061</v>
      </c>
      <c r="H207" s="3" t="s">
        <v>28</v>
      </c>
      <c r="I207" s="3" t="s">
        <v>902</v>
      </c>
      <c r="K207" s="3" t="s">
        <v>903</v>
      </c>
      <c r="L207" s="3">
        <v>6.5278E7</v>
      </c>
      <c r="M207" s="3" t="s">
        <v>3047</v>
      </c>
    </row>
    <row r="208" ht="15.75" customHeight="1">
      <c r="A208" s="3" t="s">
        <v>908</v>
      </c>
      <c r="B208" s="3" t="s">
        <v>3050</v>
      </c>
      <c r="D208" s="3" t="s">
        <v>251</v>
      </c>
      <c r="E208" s="3" t="s">
        <v>906</v>
      </c>
      <c r="F208" s="3" t="s">
        <v>170</v>
      </c>
      <c r="G208" s="3" t="s">
        <v>3062</v>
      </c>
      <c r="H208" s="3" t="s">
        <v>28</v>
      </c>
      <c r="I208" s="3" t="s">
        <v>907</v>
      </c>
      <c r="L208" s="3">
        <v>4.537E7</v>
      </c>
      <c r="M208" s="3" t="s">
        <v>3049</v>
      </c>
    </row>
    <row r="209" ht="15.75" customHeight="1">
      <c r="A209" s="3" t="s">
        <v>437</v>
      </c>
      <c r="B209" s="3" t="s">
        <v>3050</v>
      </c>
      <c r="C209" s="3">
        <v>261.0</v>
      </c>
      <c r="D209" s="3" t="s">
        <v>176</v>
      </c>
      <c r="E209" s="3" t="s">
        <v>910</v>
      </c>
      <c r="F209" s="3" t="s">
        <v>142</v>
      </c>
      <c r="G209" s="3" t="s">
        <v>3061</v>
      </c>
      <c r="H209" s="3" t="s">
        <v>28</v>
      </c>
      <c r="I209" s="3" t="s">
        <v>911</v>
      </c>
      <c r="J209" s="3">
        <v>174.0</v>
      </c>
      <c r="K209" s="3" t="s">
        <v>70</v>
      </c>
      <c r="L209" s="3">
        <v>6.4278E7</v>
      </c>
      <c r="M209" s="3" t="s">
        <v>3047</v>
      </c>
    </row>
    <row r="210" ht="15.75" customHeight="1">
      <c r="A210" s="3" t="s">
        <v>917</v>
      </c>
      <c r="B210" s="3" t="s">
        <v>3050</v>
      </c>
      <c r="C210" s="3">
        <v>19.0</v>
      </c>
      <c r="D210" s="3" t="s">
        <v>152</v>
      </c>
      <c r="E210" s="3" t="s">
        <v>914</v>
      </c>
      <c r="F210" s="3" t="s">
        <v>913</v>
      </c>
      <c r="G210" s="3" t="s">
        <v>3079</v>
      </c>
      <c r="H210" s="3" t="s">
        <v>14</v>
      </c>
      <c r="I210" s="3" t="s">
        <v>915</v>
      </c>
      <c r="J210" s="3" t="s">
        <v>69</v>
      </c>
      <c r="K210" s="3" t="s">
        <v>916</v>
      </c>
      <c r="L210" s="3">
        <v>6.86E7</v>
      </c>
      <c r="M210" s="3" t="s">
        <v>3047</v>
      </c>
    </row>
    <row r="211" ht="15.75" customHeight="1">
      <c r="A211" s="3" t="s">
        <v>922</v>
      </c>
      <c r="B211" s="3" t="s">
        <v>3050</v>
      </c>
      <c r="C211" s="3">
        <v>91.0</v>
      </c>
      <c r="D211" s="3" t="s">
        <v>29</v>
      </c>
      <c r="E211" s="3" t="s">
        <v>919</v>
      </c>
      <c r="F211" s="3" t="s">
        <v>913</v>
      </c>
      <c r="G211" s="3" t="s">
        <v>3079</v>
      </c>
      <c r="H211" s="3" t="s">
        <v>14</v>
      </c>
      <c r="I211" s="3" t="s">
        <v>920</v>
      </c>
      <c r="K211" s="3" t="s">
        <v>921</v>
      </c>
      <c r="L211" s="3">
        <v>6.579E7</v>
      </c>
      <c r="M211" s="3" t="s">
        <v>3047</v>
      </c>
    </row>
    <row r="212" ht="15.75" customHeight="1">
      <c r="A212" s="3" t="s">
        <v>926</v>
      </c>
      <c r="B212" s="3" t="s">
        <v>3050</v>
      </c>
      <c r="C212" s="3">
        <v>38.0</v>
      </c>
      <c r="D212" s="3" t="s">
        <v>29</v>
      </c>
      <c r="E212" s="3" t="s">
        <v>924</v>
      </c>
      <c r="F212" s="3" t="s">
        <v>913</v>
      </c>
      <c r="G212" s="3" t="s">
        <v>3079</v>
      </c>
      <c r="H212" s="3" t="s">
        <v>14</v>
      </c>
      <c r="I212" s="3" t="s">
        <v>925</v>
      </c>
      <c r="J212" s="3" t="s">
        <v>69</v>
      </c>
      <c r="K212" s="3" t="s">
        <v>32</v>
      </c>
      <c r="L212" s="3">
        <v>6.5515E7</v>
      </c>
      <c r="M212" s="3" t="s">
        <v>3047</v>
      </c>
    </row>
    <row r="213" ht="15.75" customHeight="1">
      <c r="A213" s="3" t="s">
        <v>930</v>
      </c>
      <c r="B213" s="3" t="s">
        <v>3050</v>
      </c>
      <c r="C213" s="3">
        <v>61.0</v>
      </c>
      <c r="D213" s="3" t="s">
        <v>42</v>
      </c>
      <c r="E213" s="3" t="s">
        <v>928</v>
      </c>
      <c r="F213" s="3" t="s">
        <v>913</v>
      </c>
      <c r="G213" s="3" t="s">
        <v>3079</v>
      </c>
      <c r="H213" s="3" t="s">
        <v>14</v>
      </c>
      <c r="I213" s="3" t="s">
        <v>929</v>
      </c>
      <c r="L213" s="3">
        <v>5.8822E7</v>
      </c>
      <c r="M213" s="3" t="s">
        <v>3047</v>
      </c>
    </row>
    <row r="214" ht="15.75" customHeight="1">
      <c r="A214" s="3" t="s">
        <v>934</v>
      </c>
      <c r="B214" s="3" t="s">
        <v>3050</v>
      </c>
      <c r="D214" s="3" t="s">
        <v>22</v>
      </c>
      <c r="E214" s="3" t="s">
        <v>932</v>
      </c>
      <c r="F214" s="3" t="s">
        <v>913</v>
      </c>
      <c r="G214" s="3" t="s">
        <v>3079</v>
      </c>
      <c r="H214" s="3" t="s">
        <v>14</v>
      </c>
      <c r="I214" s="3" t="s">
        <v>933</v>
      </c>
      <c r="J214" s="3">
        <v>0.0</v>
      </c>
      <c r="L214" s="3">
        <v>3.9334E7</v>
      </c>
      <c r="M214" s="3" t="s">
        <v>3056</v>
      </c>
    </row>
    <row r="215" ht="15.75" customHeight="1">
      <c r="A215" s="3" t="s">
        <v>938</v>
      </c>
      <c r="B215" s="3" t="s">
        <v>3050</v>
      </c>
      <c r="C215" s="3">
        <v>241.0</v>
      </c>
      <c r="D215" s="3" t="s">
        <v>22</v>
      </c>
      <c r="E215" s="3" t="s">
        <v>936</v>
      </c>
      <c r="F215" s="3" t="s">
        <v>913</v>
      </c>
      <c r="G215" s="3" t="s">
        <v>3079</v>
      </c>
      <c r="H215" s="3" t="s">
        <v>14</v>
      </c>
      <c r="I215" s="3" t="s">
        <v>937</v>
      </c>
      <c r="J215" s="3">
        <v>51.0</v>
      </c>
      <c r="K215" s="3" t="s">
        <v>70</v>
      </c>
      <c r="L215" s="3">
        <v>3.536E7</v>
      </c>
      <c r="M215" s="3" t="s">
        <v>3047</v>
      </c>
    </row>
    <row r="216" ht="15.75" customHeight="1">
      <c r="A216" s="3" t="s">
        <v>944</v>
      </c>
      <c r="B216" s="3" t="s">
        <v>3050</v>
      </c>
      <c r="C216" s="3">
        <v>370.0</v>
      </c>
      <c r="D216" s="3" t="s">
        <v>152</v>
      </c>
      <c r="E216" s="3" t="s">
        <v>941</v>
      </c>
      <c r="F216" s="3" t="s">
        <v>940</v>
      </c>
      <c r="G216" s="3" t="s">
        <v>3080</v>
      </c>
      <c r="H216" s="3" t="s">
        <v>14</v>
      </c>
      <c r="I216" s="3" t="s">
        <v>942</v>
      </c>
      <c r="J216" s="3" t="s">
        <v>69</v>
      </c>
      <c r="K216" s="3" t="s">
        <v>943</v>
      </c>
      <c r="L216" s="3">
        <v>6.8488E7</v>
      </c>
      <c r="M216" s="3" t="s">
        <v>3047</v>
      </c>
    </row>
    <row r="217" ht="15.75" customHeight="1">
      <c r="A217" s="3" t="s">
        <v>948</v>
      </c>
      <c r="B217" s="3" t="s">
        <v>3050</v>
      </c>
      <c r="D217" s="3" t="s">
        <v>36</v>
      </c>
      <c r="E217" s="3" t="s">
        <v>946</v>
      </c>
      <c r="F217" s="3" t="s">
        <v>940</v>
      </c>
      <c r="G217" s="3" t="s">
        <v>3080</v>
      </c>
      <c r="H217" s="3" t="s">
        <v>14</v>
      </c>
      <c r="I217" s="3" t="s">
        <v>947</v>
      </c>
      <c r="J217" s="3" t="s">
        <v>45</v>
      </c>
      <c r="L217" s="3">
        <v>6.354E7</v>
      </c>
      <c r="M217" s="3" t="s">
        <v>3056</v>
      </c>
    </row>
    <row r="218" ht="15.75" customHeight="1">
      <c r="A218" s="3" t="s">
        <v>952</v>
      </c>
      <c r="B218" s="3" t="s">
        <v>3050</v>
      </c>
      <c r="C218" s="3">
        <v>284.0</v>
      </c>
      <c r="D218" s="3" t="s">
        <v>36</v>
      </c>
      <c r="E218" s="3" t="s">
        <v>950</v>
      </c>
      <c r="F218" s="3" t="s">
        <v>940</v>
      </c>
      <c r="G218" s="3" t="s">
        <v>3080</v>
      </c>
      <c r="H218" s="3" t="s">
        <v>14</v>
      </c>
      <c r="I218" s="3" t="s">
        <v>951</v>
      </c>
      <c r="J218" s="3" t="s">
        <v>69</v>
      </c>
      <c r="K218" s="3" t="s">
        <v>32</v>
      </c>
      <c r="L218" s="3">
        <v>6.329E7</v>
      </c>
      <c r="M218" s="3" t="s">
        <v>3047</v>
      </c>
    </row>
    <row r="219" ht="15.75" customHeight="1">
      <c r="A219" s="3" t="s">
        <v>957</v>
      </c>
      <c r="B219" s="3" t="s">
        <v>3050</v>
      </c>
      <c r="C219" s="3">
        <v>553.0</v>
      </c>
      <c r="D219" s="3" t="s">
        <v>36</v>
      </c>
      <c r="E219" s="3" t="s">
        <v>954</v>
      </c>
      <c r="F219" s="3" t="s">
        <v>940</v>
      </c>
      <c r="G219" s="3" t="s">
        <v>3080</v>
      </c>
      <c r="H219" s="3" t="s">
        <v>14</v>
      </c>
      <c r="I219" s="3" t="s">
        <v>955</v>
      </c>
      <c r="J219" s="3" t="s">
        <v>827</v>
      </c>
      <c r="K219" s="3" t="s">
        <v>956</v>
      </c>
      <c r="L219" s="3">
        <v>6.1814236E7</v>
      </c>
      <c r="M219" s="3" t="s">
        <v>3047</v>
      </c>
    </row>
    <row r="220" ht="15.75" customHeight="1">
      <c r="A220" s="3" t="s">
        <v>962</v>
      </c>
      <c r="B220" s="3" t="s">
        <v>3050</v>
      </c>
      <c r="C220" s="3">
        <v>38.0</v>
      </c>
      <c r="D220" s="3" t="s">
        <v>22</v>
      </c>
      <c r="E220" s="3" t="s">
        <v>959</v>
      </c>
      <c r="F220" s="3" t="s">
        <v>940</v>
      </c>
      <c r="G220" s="3" t="s">
        <v>3080</v>
      </c>
      <c r="H220" s="3" t="s">
        <v>14</v>
      </c>
      <c r="I220" s="3" t="s">
        <v>960</v>
      </c>
      <c r="J220" s="3" t="s">
        <v>45</v>
      </c>
      <c r="K220" s="3" t="s">
        <v>961</v>
      </c>
      <c r="L220" s="3">
        <v>3.752E7</v>
      </c>
      <c r="M220" s="3" t="s">
        <v>3047</v>
      </c>
    </row>
    <row r="221" ht="15.75" customHeight="1">
      <c r="A221" s="3" t="s">
        <v>962</v>
      </c>
      <c r="B221" s="3" t="s">
        <v>3050</v>
      </c>
      <c r="C221" s="3">
        <v>104.0</v>
      </c>
      <c r="D221" s="3" t="s">
        <v>22</v>
      </c>
      <c r="E221" s="3" t="s">
        <v>964</v>
      </c>
      <c r="F221" s="3" t="s">
        <v>940</v>
      </c>
      <c r="G221" s="3" t="s">
        <v>3080</v>
      </c>
      <c r="H221" s="3" t="s">
        <v>14</v>
      </c>
      <c r="I221" s="3" t="s">
        <v>965</v>
      </c>
      <c r="J221" s="3" t="s">
        <v>45</v>
      </c>
      <c r="K221" s="3" t="s">
        <v>966</v>
      </c>
      <c r="L221" s="3">
        <v>3.9555E7</v>
      </c>
      <c r="M221" s="3" t="s">
        <v>3047</v>
      </c>
    </row>
    <row r="222" ht="15.75" customHeight="1">
      <c r="A222" s="3" t="s">
        <v>970</v>
      </c>
      <c r="B222" s="3" t="s">
        <v>3045</v>
      </c>
      <c r="C222" s="3">
        <v>1216.0</v>
      </c>
      <c r="D222" s="3" t="s">
        <v>513</v>
      </c>
      <c r="E222" s="3" t="s">
        <v>968</v>
      </c>
      <c r="F222" s="3" t="s">
        <v>940</v>
      </c>
      <c r="G222" s="3" t="s">
        <v>3080</v>
      </c>
      <c r="H222" s="3" t="s">
        <v>14</v>
      </c>
      <c r="I222" s="3" t="s">
        <v>969</v>
      </c>
      <c r="J222" s="3">
        <v>186.0</v>
      </c>
      <c r="K222" s="3" t="s">
        <v>70</v>
      </c>
      <c r="L222" s="3">
        <v>6850050.0</v>
      </c>
      <c r="M222" s="3" t="s">
        <v>3047</v>
      </c>
    </row>
    <row r="223" ht="15.75" customHeight="1">
      <c r="A223" s="3" t="s">
        <v>975</v>
      </c>
      <c r="B223" s="3" t="s">
        <v>3045</v>
      </c>
      <c r="C223" s="3">
        <v>340.0</v>
      </c>
      <c r="D223" s="3" t="s">
        <v>513</v>
      </c>
      <c r="E223" s="3" t="s">
        <v>972</v>
      </c>
      <c r="F223" s="3" t="s">
        <v>940</v>
      </c>
      <c r="G223" s="3" t="s">
        <v>3080</v>
      </c>
      <c r="H223" s="3" t="s">
        <v>14</v>
      </c>
      <c r="I223" s="3" t="s">
        <v>973</v>
      </c>
      <c r="J223" s="3">
        <v>382.0</v>
      </c>
      <c r="K223" s="3" t="s">
        <v>974</v>
      </c>
      <c r="L223" s="3">
        <v>1.4802285E7</v>
      </c>
      <c r="M223" s="3" t="s">
        <v>3047</v>
      </c>
    </row>
    <row r="224" ht="15.75" customHeight="1">
      <c r="A224" s="3" t="s">
        <v>979</v>
      </c>
      <c r="B224" s="3" t="s">
        <v>3050</v>
      </c>
      <c r="C224" s="3">
        <v>542.0</v>
      </c>
      <c r="D224" s="3" t="s">
        <v>513</v>
      </c>
      <c r="E224" s="3" t="s">
        <v>977</v>
      </c>
      <c r="F224" s="3" t="s">
        <v>940</v>
      </c>
      <c r="G224" s="3" t="s">
        <v>3080</v>
      </c>
      <c r="H224" s="3" t="s">
        <v>14</v>
      </c>
      <c r="I224" s="3" t="s">
        <v>978</v>
      </c>
      <c r="J224" s="3">
        <v>150.0</v>
      </c>
      <c r="K224" s="3" t="s">
        <v>370</v>
      </c>
      <c r="L224" s="3">
        <v>1.8870704E7</v>
      </c>
      <c r="M224" s="3" t="s">
        <v>3047</v>
      </c>
    </row>
    <row r="225" ht="15.75" customHeight="1">
      <c r="A225" s="3" t="s">
        <v>984</v>
      </c>
      <c r="B225" s="3" t="s">
        <v>3050</v>
      </c>
      <c r="C225" s="3">
        <v>124.0</v>
      </c>
      <c r="D225" s="3" t="s">
        <v>261</v>
      </c>
      <c r="E225" s="3" t="s">
        <v>981</v>
      </c>
      <c r="F225" s="3" t="s">
        <v>940</v>
      </c>
      <c r="G225" s="3" t="s">
        <v>3080</v>
      </c>
      <c r="H225" s="3" t="s">
        <v>14</v>
      </c>
      <c r="I225" s="3" t="s">
        <v>982</v>
      </c>
      <c r="K225" s="3" t="s">
        <v>983</v>
      </c>
      <c r="L225" s="3">
        <v>8.351319E7</v>
      </c>
      <c r="M225" s="3" t="s">
        <v>3047</v>
      </c>
    </row>
    <row r="226" ht="15.75" customHeight="1">
      <c r="A226" s="3" t="s">
        <v>989</v>
      </c>
      <c r="B226" s="3" t="s">
        <v>3050</v>
      </c>
      <c r="D226" s="3" t="s">
        <v>36</v>
      </c>
      <c r="E226" s="3" t="s">
        <v>987</v>
      </c>
      <c r="F226" s="3" t="s">
        <v>986</v>
      </c>
      <c r="G226" s="3" t="s">
        <v>3081</v>
      </c>
      <c r="H226" s="3" t="s">
        <v>14</v>
      </c>
      <c r="I226" s="3" t="s">
        <v>988</v>
      </c>
      <c r="J226" s="3" t="s">
        <v>45</v>
      </c>
      <c r="K226" s="3" t="s">
        <v>988</v>
      </c>
      <c r="L226" s="3">
        <v>6.269E7</v>
      </c>
      <c r="M226" s="3" t="s">
        <v>3049</v>
      </c>
    </row>
    <row r="227" ht="15.75" customHeight="1">
      <c r="A227" s="3" t="s">
        <v>994</v>
      </c>
      <c r="B227" s="3" t="s">
        <v>3050</v>
      </c>
      <c r="D227" s="3" t="s">
        <v>22</v>
      </c>
      <c r="E227" s="3" t="s">
        <v>992</v>
      </c>
      <c r="F227" s="3" t="s">
        <v>991</v>
      </c>
      <c r="G227" s="3" t="s">
        <v>3082</v>
      </c>
      <c r="H227" s="3" t="s">
        <v>14</v>
      </c>
      <c r="I227" s="3" t="s">
        <v>993</v>
      </c>
      <c r="J227" s="3">
        <v>0.0</v>
      </c>
      <c r="L227" s="3">
        <v>3.997E7</v>
      </c>
      <c r="M227" s="3" t="s">
        <v>3056</v>
      </c>
    </row>
    <row r="228" ht="15.75" customHeight="1">
      <c r="A228" s="3" t="s">
        <v>1000</v>
      </c>
      <c r="B228" s="3" t="s">
        <v>3050</v>
      </c>
      <c r="C228" s="3">
        <v>298.0</v>
      </c>
      <c r="D228" s="3" t="s">
        <v>513</v>
      </c>
      <c r="E228" s="3" t="s">
        <v>997</v>
      </c>
      <c r="F228" s="3" t="s">
        <v>996</v>
      </c>
      <c r="G228" s="3" t="s">
        <v>3083</v>
      </c>
      <c r="H228" s="3" t="s">
        <v>14</v>
      </c>
      <c r="I228" s="3" t="s">
        <v>998</v>
      </c>
      <c r="J228" s="3">
        <v>286.0</v>
      </c>
      <c r="K228" s="3" t="s">
        <v>999</v>
      </c>
      <c r="L228" s="3">
        <v>1.9400604E7</v>
      </c>
      <c r="M228" s="3" t="s">
        <v>3047</v>
      </c>
    </row>
    <row r="229" ht="15.75" customHeight="1">
      <c r="A229" s="3" t="s">
        <v>1005</v>
      </c>
      <c r="B229" s="3" t="s">
        <v>3050</v>
      </c>
      <c r="D229" s="3" t="s">
        <v>143</v>
      </c>
      <c r="E229" s="3" t="s">
        <v>1003</v>
      </c>
      <c r="F229" s="3" t="s">
        <v>1002</v>
      </c>
      <c r="G229" s="3" t="s">
        <v>3077</v>
      </c>
      <c r="H229" s="3" t="s">
        <v>14</v>
      </c>
      <c r="I229" s="3" t="s">
        <v>1004</v>
      </c>
      <c r="L229" s="3">
        <v>6.986E7</v>
      </c>
      <c r="M229" s="3" t="s">
        <v>3049</v>
      </c>
    </row>
    <row r="230" ht="15.75" customHeight="1">
      <c r="A230" s="3" t="s">
        <v>1009</v>
      </c>
      <c r="B230" s="3" t="s">
        <v>3050</v>
      </c>
      <c r="D230" s="3" t="s">
        <v>22</v>
      </c>
      <c r="E230" s="3" t="s">
        <v>1007</v>
      </c>
      <c r="F230" s="3" t="s">
        <v>1002</v>
      </c>
      <c r="G230" s="3" t="s">
        <v>3077</v>
      </c>
      <c r="H230" s="3" t="s">
        <v>14</v>
      </c>
      <c r="I230" s="3" t="s">
        <v>1008</v>
      </c>
      <c r="J230" s="3">
        <v>0.0</v>
      </c>
      <c r="L230" s="3">
        <v>3.6275E7</v>
      </c>
      <c r="M230" s="3" t="s">
        <v>3049</v>
      </c>
    </row>
    <row r="231" ht="15.75" customHeight="1">
      <c r="A231" s="3" t="s">
        <v>1014</v>
      </c>
      <c r="B231" s="3" t="s">
        <v>3045</v>
      </c>
      <c r="C231" s="3">
        <v>245.0</v>
      </c>
      <c r="D231" s="3" t="s">
        <v>513</v>
      </c>
      <c r="E231" s="3" t="s">
        <v>1012</v>
      </c>
      <c r="F231" s="3" t="s">
        <v>1011</v>
      </c>
      <c r="G231" s="3" t="s">
        <v>3084</v>
      </c>
      <c r="H231" s="3" t="s">
        <v>14</v>
      </c>
      <c r="I231" s="3" t="s">
        <v>1013</v>
      </c>
      <c r="J231" s="3">
        <v>43.0</v>
      </c>
      <c r="K231" s="3" t="s">
        <v>70</v>
      </c>
      <c r="L231" s="3">
        <v>1.5763E7</v>
      </c>
      <c r="M231" s="3" t="s">
        <v>3047</v>
      </c>
    </row>
    <row r="232" ht="15.75" customHeight="1">
      <c r="A232" s="3" t="s">
        <v>1019</v>
      </c>
      <c r="B232" s="3" t="s">
        <v>3050</v>
      </c>
      <c r="C232" s="3">
        <v>14.0</v>
      </c>
      <c r="D232" s="3" t="s">
        <v>42</v>
      </c>
      <c r="E232" s="3" t="s">
        <v>1017</v>
      </c>
      <c r="F232" s="3" t="s">
        <v>1016</v>
      </c>
      <c r="G232" s="3" t="s">
        <v>3085</v>
      </c>
      <c r="H232" s="3" t="s">
        <v>14</v>
      </c>
      <c r="I232" s="3" t="s">
        <v>1018</v>
      </c>
      <c r="K232" s="3" t="s">
        <v>32</v>
      </c>
      <c r="L232" s="3">
        <v>5.8273E7</v>
      </c>
      <c r="M232" s="3" t="s">
        <v>3047</v>
      </c>
    </row>
    <row r="233" ht="15.75" customHeight="1">
      <c r="A233" s="3" t="s">
        <v>1023</v>
      </c>
      <c r="B233" s="3" t="s">
        <v>3050</v>
      </c>
      <c r="C233" s="3">
        <v>735.0</v>
      </c>
      <c r="D233" s="3" t="s">
        <v>513</v>
      </c>
      <c r="E233" s="3" t="s">
        <v>1021</v>
      </c>
      <c r="F233" s="3" t="s">
        <v>1016</v>
      </c>
      <c r="G233" s="3" t="s">
        <v>3085</v>
      </c>
      <c r="H233" s="3" t="s">
        <v>14</v>
      </c>
      <c r="I233" s="3" t="s">
        <v>1022</v>
      </c>
      <c r="J233" s="3">
        <v>586.0</v>
      </c>
      <c r="K233" s="3" t="s">
        <v>70</v>
      </c>
      <c r="L233" s="3">
        <v>1.9700021E7</v>
      </c>
      <c r="M233" s="3" t="s">
        <v>3047</v>
      </c>
    </row>
    <row r="234" ht="15.75" customHeight="1">
      <c r="A234" s="3" t="s">
        <v>1028</v>
      </c>
      <c r="B234" s="3" t="s">
        <v>3050</v>
      </c>
      <c r="C234" s="3">
        <v>21.0</v>
      </c>
      <c r="D234" s="3" t="s">
        <v>42</v>
      </c>
      <c r="E234" s="3" t="s">
        <v>1026</v>
      </c>
      <c r="F234" s="3" t="s">
        <v>1025</v>
      </c>
      <c r="G234" s="3" t="s">
        <v>3086</v>
      </c>
      <c r="H234" s="3" t="s">
        <v>14</v>
      </c>
      <c r="I234" s="3" t="s">
        <v>1027</v>
      </c>
      <c r="L234" s="3">
        <v>5.873E7</v>
      </c>
      <c r="M234" s="3" t="s">
        <v>3047</v>
      </c>
    </row>
    <row r="235" ht="15.75" customHeight="1">
      <c r="A235" s="3" t="s">
        <v>1033</v>
      </c>
      <c r="B235" s="3" t="s">
        <v>3045</v>
      </c>
      <c r="C235" s="3">
        <v>336.0</v>
      </c>
      <c r="D235" s="3" t="s">
        <v>22</v>
      </c>
      <c r="E235" s="3" t="s">
        <v>1030</v>
      </c>
      <c r="F235" s="3" t="s">
        <v>1025</v>
      </c>
      <c r="G235" s="3" t="s">
        <v>3086</v>
      </c>
      <c r="H235" s="3" t="s">
        <v>14</v>
      </c>
      <c r="I235" s="3" t="s">
        <v>1031</v>
      </c>
      <c r="J235" s="3">
        <v>100.0</v>
      </c>
      <c r="K235" s="3" t="s">
        <v>1032</v>
      </c>
      <c r="L235" s="3">
        <v>3.193066E7</v>
      </c>
      <c r="M235" s="3" t="s">
        <v>3047</v>
      </c>
    </row>
    <row r="236" ht="15.75" customHeight="1">
      <c r="A236" s="3" t="s">
        <v>1038</v>
      </c>
      <c r="B236" s="3" t="s">
        <v>3050</v>
      </c>
      <c r="C236" s="3">
        <v>11.0</v>
      </c>
      <c r="D236" s="3" t="s">
        <v>29</v>
      </c>
      <c r="E236" s="3" t="s">
        <v>191</v>
      </c>
      <c r="F236" s="3" t="s">
        <v>1035</v>
      </c>
      <c r="G236" s="3" t="s">
        <v>3087</v>
      </c>
      <c r="H236" s="3" t="s">
        <v>14</v>
      </c>
      <c r="I236" s="3" t="s">
        <v>1036</v>
      </c>
      <c r="J236" s="3" t="s">
        <v>45</v>
      </c>
      <c r="K236" s="3" t="s">
        <v>1037</v>
      </c>
      <c r="L236" s="3">
        <v>6.5923E7</v>
      </c>
      <c r="M236" s="3" t="s">
        <v>3047</v>
      </c>
    </row>
    <row r="237" ht="15.75" customHeight="1">
      <c r="A237" s="3" t="s">
        <v>1042</v>
      </c>
      <c r="B237" s="3" t="s">
        <v>3050</v>
      </c>
      <c r="C237" s="3">
        <v>550.0</v>
      </c>
      <c r="D237" s="3" t="s">
        <v>22</v>
      </c>
      <c r="E237" s="3" t="s">
        <v>959</v>
      </c>
      <c r="F237" s="3" t="s">
        <v>1040</v>
      </c>
      <c r="G237" s="3" t="s">
        <v>3088</v>
      </c>
      <c r="H237" s="3" t="s">
        <v>14</v>
      </c>
      <c r="I237" s="3" t="s">
        <v>1041</v>
      </c>
      <c r="J237" s="3">
        <v>14.0</v>
      </c>
      <c r="K237" s="3" t="s">
        <v>70</v>
      </c>
      <c r="L237" s="3">
        <v>3.752E7</v>
      </c>
      <c r="M237" s="3" t="s">
        <v>3047</v>
      </c>
    </row>
    <row r="238" ht="15.75" customHeight="1">
      <c r="A238" s="3" t="s">
        <v>1046</v>
      </c>
      <c r="B238" s="3" t="s">
        <v>3045</v>
      </c>
      <c r="C238" s="3">
        <v>692.0</v>
      </c>
      <c r="D238" s="3" t="s">
        <v>513</v>
      </c>
      <c r="E238" s="3" t="s">
        <v>1044</v>
      </c>
      <c r="F238" s="3" t="s">
        <v>1040</v>
      </c>
      <c r="G238" s="3" t="s">
        <v>3088</v>
      </c>
      <c r="H238" s="3" t="s">
        <v>14</v>
      </c>
      <c r="I238" s="3" t="s">
        <v>1045</v>
      </c>
      <c r="J238" s="3">
        <v>32.0</v>
      </c>
      <c r="K238" s="3" t="s">
        <v>70</v>
      </c>
      <c r="L238" s="3">
        <v>1.2525007E7</v>
      </c>
      <c r="M238" s="3" t="s">
        <v>3047</v>
      </c>
    </row>
    <row r="239" ht="15.75" customHeight="1">
      <c r="A239" s="3" t="s">
        <v>1051</v>
      </c>
      <c r="B239" s="3" t="s">
        <v>3050</v>
      </c>
      <c r="C239" s="3">
        <v>21.0</v>
      </c>
      <c r="D239" s="3" t="s">
        <v>29</v>
      </c>
      <c r="E239" s="3" t="s">
        <v>1049</v>
      </c>
      <c r="F239" s="3" t="s">
        <v>1048</v>
      </c>
      <c r="G239" s="3" t="s">
        <v>3089</v>
      </c>
      <c r="H239" s="3" t="s">
        <v>14</v>
      </c>
      <c r="I239" s="3" t="s">
        <v>1050</v>
      </c>
      <c r="L239" s="3">
        <v>6.559E7</v>
      </c>
      <c r="M239" s="3" t="s">
        <v>3047</v>
      </c>
    </row>
    <row r="240" ht="15.75" customHeight="1">
      <c r="A240" s="3" t="s">
        <v>1055</v>
      </c>
      <c r="B240" s="3" t="s">
        <v>3050</v>
      </c>
      <c r="C240" s="3">
        <v>351.0</v>
      </c>
      <c r="D240" s="3" t="s">
        <v>36</v>
      </c>
      <c r="E240" s="3" t="s">
        <v>1053</v>
      </c>
      <c r="F240" s="3" t="s">
        <v>1048</v>
      </c>
      <c r="G240" s="3" t="s">
        <v>3089</v>
      </c>
      <c r="H240" s="3" t="s">
        <v>14</v>
      </c>
      <c r="I240" s="3" t="s">
        <v>1054</v>
      </c>
      <c r="L240" s="3">
        <v>6.268E7</v>
      </c>
      <c r="M240" s="3" t="s">
        <v>3047</v>
      </c>
    </row>
    <row r="241" ht="15.75" customHeight="1">
      <c r="A241" s="3" t="s">
        <v>1058</v>
      </c>
      <c r="B241" s="3" t="s">
        <v>3050</v>
      </c>
      <c r="D241" s="3" t="s">
        <v>293</v>
      </c>
      <c r="E241" s="3" t="s">
        <v>1057</v>
      </c>
      <c r="F241" s="3" t="s">
        <v>1048</v>
      </c>
      <c r="G241" s="3" t="s">
        <v>3089</v>
      </c>
      <c r="H241" s="3" t="s">
        <v>14</v>
      </c>
      <c r="I241" s="3" t="s">
        <v>32</v>
      </c>
      <c r="L241" s="3">
        <v>5.992E7</v>
      </c>
      <c r="M241" s="3" t="s">
        <v>3056</v>
      </c>
    </row>
    <row r="242" ht="15.75" customHeight="1">
      <c r="A242" s="3" t="s">
        <v>1058</v>
      </c>
      <c r="B242" s="3" t="s">
        <v>3050</v>
      </c>
      <c r="C242" s="3">
        <v>46.0</v>
      </c>
      <c r="D242" s="3" t="s">
        <v>293</v>
      </c>
      <c r="E242" s="3" t="s">
        <v>1060</v>
      </c>
      <c r="F242" s="3" t="s">
        <v>1048</v>
      </c>
      <c r="G242" s="3" t="s">
        <v>3089</v>
      </c>
      <c r="H242" s="3" t="s">
        <v>14</v>
      </c>
      <c r="I242" s="3" t="s">
        <v>1061</v>
      </c>
      <c r="J242" s="3" t="s">
        <v>69</v>
      </c>
      <c r="K242" s="3" t="s">
        <v>32</v>
      </c>
      <c r="L242" s="3">
        <v>5.998E7</v>
      </c>
      <c r="M242" s="3" t="s">
        <v>3047</v>
      </c>
    </row>
    <row r="243" ht="15.75" customHeight="1">
      <c r="A243" s="3" t="s">
        <v>1065</v>
      </c>
      <c r="B243" s="3" t="s">
        <v>3050</v>
      </c>
      <c r="D243" s="3" t="s">
        <v>42</v>
      </c>
      <c r="E243" s="3" t="s">
        <v>1063</v>
      </c>
      <c r="F243" s="3" t="s">
        <v>1048</v>
      </c>
      <c r="G243" s="3" t="s">
        <v>3089</v>
      </c>
      <c r="H243" s="3" t="s">
        <v>14</v>
      </c>
      <c r="I243" s="3" t="s">
        <v>1064</v>
      </c>
      <c r="L243" s="3">
        <v>5.825E7</v>
      </c>
      <c r="M243" s="3" t="s">
        <v>3049</v>
      </c>
    </row>
    <row r="244" ht="15.75" customHeight="1">
      <c r="A244" s="3" t="s">
        <v>1069</v>
      </c>
      <c r="B244" s="3" t="s">
        <v>3050</v>
      </c>
      <c r="D244" s="3" t="s">
        <v>226</v>
      </c>
      <c r="E244" s="3" t="s">
        <v>1067</v>
      </c>
      <c r="F244" s="3" t="s">
        <v>1048</v>
      </c>
      <c r="G244" s="3" t="s">
        <v>3089</v>
      </c>
      <c r="H244" s="3" t="s">
        <v>14</v>
      </c>
      <c r="I244" s="3" t="s">
        <v>1068</v>
      </c>
      <c r="J244" s="3" t="s">
        <v>69</v>
      </c>
      <c r="K244" s="3" t="s">
        <v>32</v>
      </c>
      <c r="L244" s="3">
        <v>5.626E7</v>
      </c>
      <c r="M244" s="3" t="s">
        <v>3049</v>
      </c>
    </row>
    <row r="245" ht="15.75" customHeight="1">
      <c r="A245" s="3" t="s">
        <v>1073</v>
      </c>
      <c r="B245" s="3" t="s">
        <v>3050</v>
      </c>
      <c r="C245" s="3">
        <v>22.0</v>
      </c>
      <c r="D245" s="3" t="s">
        <v>226</v>
      </c>
      <c r="E245" s="3" t="s">
        <v>1071</v>
      </c>
      <c r="F245" s="3" t="s">
        <v>1048</v>
      </c>
      <c r="G245" s="3" t="s">
        <v>3089</v>
      </c>
      <c r="H245" s="3" t="s">
        <v>14</v>
      </c>
      <c r="I245" s="3" t="s">
        <v>1072</v>
      </c>
      <c r="J245" s="3" t="s">
        <v>45</v>
      </c>
      <c r="L245" s="3">
        <v>5.566E7</v>
      </c>
      <c r="M245" s="3" t="s">
        <v>3047</v>
      </c>
    </row>
    <row r="246" ht="15.75" customHeight="1">
      <c r="A246" s="3" t="s">
        <v>1073</v>
      </c>
      <c r="B246" s="3" t="s">
        <v>3050</v>
      </c>
      <c r="C246" s="3">
        <v>38.0</v>
      </c>
      <c r="D246" s="3" t="s">
        <v>226</v>
      </c>
      <c r="E246" s="3" t="s">
        <v>1075</v>
      </c>
      <c r="F246" s="3" t="s">
        <v>1048</v>
      </c>
      <c r="G246" s="3" t="s">
        <v>3089</v>
      </c>
      <c r="H246" s="3" t="s">
        <v>14</v>
      </c>
      <c r="I246" s="3" t="s">
        <v>1076</v>
      </c>
      <c r="K246" s="3" t="s">
        <v>32</v>
      </c>
      <c r="L246" s="3">
        <v>5.512E7</v>
      </c>
      <c r="M246" s="3" t="s">
        <v>3047</v>
      </c>
    </row>
    <row r="247" ht="15.75" customHeight="1">
      <c r="A247" s="3" t="s">
        <v>1080</v>
      </c>
      <c r="B247" s="3" t="s">
        <v>3050</v>
      </c>
      <c r="C247" s="3">
        <v>54.0</v>
      </c>
      <c r="D247" s="3" t="s">
        <v>226</v>
      </c>
      <c r="E247" s="3" t="s">
        <v>1078</v>
      </c>
      <c r="F247" s="3" t="s">
        <v>1048</v>
      </c>
      <c r="G247" s="3" t="s">
        <v>3089</v>
      </c>
      <c r="H247" s="3" t="s">
        <v>14</v>
      </c>
      <c r="I247" s="3" t="s">
        <v>1079</v>
      </c>
      <c r="L247" s="3">
        <v>5.5398E7</v>
      </c>
      <c r="M247" s="3" t="s">
        <v>3047</v>
      </c>
    </row>
    <row r="248" ht="15.75" customHeight="1">
      <c r="A248" s="3" t="s">
        <v>1084</v>
      </c>
      <c r="B248" s="3" t="s">
        <v>3052</v>
      </c>
      <c r="D248" s="3" t="s">
        <v>226</v>
      </c>
      <c r="E248" s="3" t="s">
        <v>627</v>
      </c>
      <c r="F248" s="3" t="s">
        <v>1048</v>
      </c>
      <c r="G248" s="3" t="s">
        <v>3089</v>
      </c>
      <c r="H248" s="3" t="s">
        <v>14</v>
      </c>
      <c r="I248" s="3" t="s">
        <v>1082</v>
      </c>
      <c r="J248" s="3">
        <v>10.0</v>
      </c>
      <c r="K248" s="3" t="s">
        <v>1083</v>
      </c>
      <c r="L248" s="3">
        <v>5.408022E7</v>
      </c>
      <c r="M248" s="3" t="s">
        <v>3049</v>
      </c>
    </row>
    <row r="249" ht="15.75" customHeight="1">
      <c r="A249" s="3" t="s">
        <v>1087</v>
      </c>
      <c r="B249" s="3" t="s">
        <v>3045</v>
      </c>
      <c r="C249" s="3">
        <v>177.0</v>
      </c>
      <c r="D249" s="3" t="s">
        <v>226</v>
      </c>
      <c r="E249" s="3" t="s">
        <v>803</v>
      </c>
      <c r="F249" s="3" t="s">
        <v>1048</v>
      </c>
      <c r="G249" s="3" t="s">
        <v>3089</v>
      </c>
      <c r="H249" s="3" t="s">
        <v>14</v>
      </c>
      <c r="I249" s="3" t="s">
        <v>1086</v>
      </c>
      <c r="J249" s="3" t="s">
        <v>45</v>
      </c>
      <c r="K249" s="3" t="s">
        <v>32</v>
      </c>
      <c r="L249" s="3">
        <v>5.64E7</v>
      </c>
      <c r="M249" s="3" t="s">
        <v>3047</v>
      </c>
    </row>
    <row r="250" ht="15.75" customHeight="1">
      <c r="A250" s="3" t="s">
        <v>1091</v>
      </c>
      <c r="B250" s="3" t="s">
        <v>3050</v>
      </c>
      <c r="D250" s="3" t="s">
        <v>22</v>
      </c>
      <c r="E250" s="3" t="s">
        <v>1089</v>
      </c>
      <c r="F250" s="3" t="s">
        <v>1048</v>
      </c>
      <c r="G250" s="3" t="s">
        <v>3089</v>
      </c>
      <c r="H250" s="3" t="s">
        <v>14</v>
      </c>
      <c r="I250" s="3" t="s">
        <v>1090</v>
      </c>
      <c r="J250" s="3">
        <v>0.0</v>
      </c>
      <c r="L250" s="3">
        <v>3.6976E7</v>
      </c>
      <c r="M250" s="3" t="s">
        <v>3049</v>
      </c>
    </row>
    <row r="251" ht="15.75" customHeight="1">
      <c r="A251" s="3" t="s">
        <v>1048</v>
      </c>
      <c r="B251" s="3" t="s">
        <v>3045</v>
      </c>
      <c r="C251" s="3">
        <v>607.0</v>
      </c>
      <c r="D251" s="3" t="s">
        <v>513</v>
      </c>
      <c r="E251" s="3" t="s">
        <v>1093</v>
      </c>
      <c r="F251" s="3" t="s">
        <v>1048</v>
      </c>
      <c r="G251" s="3" t="s">
        <v>3089</v>
      </c>
      <c r="H251" s="3" t="s">
        <v>14</v>
      </c>
      <c r="I251" s="3" t="s">
        <v>1094</v>
      </c>
      <c r="J251" s="3">
        <v>293.0</v>
      </c>
      <c r="K251" s="3" t="s">
        <v>70</v>
      </c>
      <c r="L251" s="3">
        <v>1.369E7</v>
      </c>
      <c r="M251" s="3" t="s">
        <v>3047</v>
      </c>
    </row>
    <row r="252" ht="15.75" customHeight="1">
      <c r="A252" s="3" t="s">
        <v>1099</v>
      </c>
      <c r="B252" s="3" t="s">
        <v>3050</v>
      </c>
      <c r="C252" s="3">
        <v>24.0</v>
      </c>
      <c r="D252" s="3" t="s">
        <v>727</v>
      </c>
      <c r="E252" s="3" t="s">
        <v>1096</v>
      </c>
      <c r="F252" s="3" t="s">
        <v>1048</v>
      </c>
      <c r="G252" s="3" t="s">
        <v>3089</v>
      </c>
      <c r="H252" s="3" t="s">
        <v>14</v>
      </c>
      <c r="I252" s="3" t="s">
        <v>1097</v>
      </c>
      <c r="J252" s="3" t="s">
        <v>69</v>
      </c>
      <c r="K252" s="3" t="s">
        <v>1098</v>
      </c>
      <c r="L252" s="3">
        <v>7.818E7</v>
      </c>
      <c r="M252" s="3" t="s">
        <v>3047</v>
      </c>
    </row>
    <row r="253" ht="15.75" customHeight="1">
      <c r="A253" s="3" t="s">
        <v>1105</v>
      </c>
      <c r="B253" s="3" t="s">
        <v>3045</v>
      </c>
      <c r="C253" s="3">
        <v>1057.0</v>
      </c>
      <c r="D253" s="3" t="s">
        <v>55</v>
      </c>
      <c r="E253" s="3" t="s">
        <v>1102</v>
      </c>
      <c r="F253" s="3" t="s">
        <v>1101</v>
      </c>
      <c r="G253" s="3" t="s">
        <v>3090</v>
      </c>
      <c r="H253" s="3" t="s">
        <v>14</v>
      </c>
      <c r="I253" s="3" t="s">
        <v>1103</v>
      </c>
      <c r="J253" s="3">
        <v>395.0</v>
      </c>
      <c r="K253" s="3" t="s">
        <v>1104</v>
      </c>
      <c r="L253" s="3">
        <v>7.6900803E7</v>
      </c>
      <c r="M253" s="3" t="s">
        <v>3047</v>
      </c>
    </row>
    <row r="254" ht="15.75" customHeight="1">
      <c r="A254" s="3" t="s">
        <v>1109</v>
      </c>
      <c r="B254" s="3" t="s">
        <v>3050</v>
      </c>
      <c r="C254" s="3">
        <v>9.0</v>
      </c>
      <c r="D254" s="3" t="s">
        <v>143</v>
      </c>
      <c r="E254" s="3" t="s">
        <v>1107</v>
      </c>
      <c r="F254" s="3" t="s">
        <v>1101</v>
      </c>
      <c r="G254" s="3" t="s">
        <v>3090</v>
      </c>
      <c r="H254" s="3" t="s">
        <v>14</v>
      </c>
      <c r="I254" s="3" t="s">
        <v>1108</v>
      </c>
      <c r="L254" s="3">
        <v>6.983E7</v>
      </c>
      <c r="M254" s="3" t="s">
        <v>3047</v>
      </c>
    </row>
    <row r="255" ht="15.75" customHeight="1">
      <c r="A255" s="3" t="s">
        <v>1114</v>
      </c>
      <c r="B255" s="3" t="s">
        <v>3045</v>
      </c>
      <c r="C255" s="3">
        <v>417.0</v>
      </c>
      <c r="D255" s="3" t="s">
        <v>152</v>
      </c>
      <c r="E255" s="3" t="s">
        <v>1111</v>
      </c>
      <c r="F255" s="3" t="s">
        <v>1101</v>
      </c>
      <c r="G255" s="3" t="s">
        <v>3090</v>
      </c>
      <c r="H255" s="3" t="s">
        <v>14</v>
      </c>
      <c r="I255" s="3" t="s">
        <v>1112</v>
      </c>
      <c r="J255" s="3">
        <v>373.0</v>
      </c>
      <c r="K255" s="3" t="s">
        <v>1113</v>
      </c>
      <c r="L255" s="3">
        <v>6.801033E7</v>
      </c>
      <c r="M255" s="3" t="s">
        <v>3047</v>
      </c>
    </row>
    <row r="256" ht="15.75" customHeight="1">
      <c r="A256" s="3" t="s">
        <v>1118</v>
      </c>
      <c r="B256" s="3" t="s">
        <v>3050</v>
      </c>
      <c r="D256" s="3" t="s">
        <v>152</v>
      </c>
      <c r="E256" s="3" t="s">
        <v>1116</v>
      </c>
      <c r="F256" s="3" t="s">
        <v>1101</v>
      </c>
      <c r="G256" s="3" t="s">
        <v>3090</v>
      </c>
      <c r="H256" s="3" t="s">
        <v>14</v>
      </c>
      <c r="I256" s="3" t="s">
        <v>1117</v>
      </c>
      <c r="J256" s="3" t="s">
        <v>45</v>
      </c>
      <c r="L256" s="3">
        <v>6.824E7</v>
      </c>
      <c r="M256" s="3" t="s">
        <v>3056</v>
      </c>
    </row>
    <row r="257" ht="15.75" customHeight="1">
      <c r="A257" s="3" t="s">
        <v>1114</v>
      </c>
      <c r="B257" s="3" t="s">
        <v>3045</v>
      </c>
      <c r="C257" s="3">
        <v>105.0</v>
      </c>
      <c r="D257" s="3" t="s">
        <v>152</v>
      </c>
      <c r="E257" s="3" t="s">
        <v>1120</v>
      </c>
      <c r="F257" s="3" t="s">
        <v>1101</v>
      </c>
      <c r="G257" s="3" t="s">
        <v>3090</v>
      </c>
      <c r="H257" s="3" t="s">
        <v>14</v>
      </c>
      <c r="I257" s="3" t="s">
        <v>1121</v>
      </c>
      <c r="J257" s="3">
        <v>43.0</v>
      </c>
      <c r="K257" s="3" t="s">
        <v>1122</v>
      </c>
      <c r="L257" s="3">
        <v>6.703364E7</v>
      </c>
      <c r="M257" s="3" t="s">
        <v>3047</v>
      </c>
    </row>
    <row r="258" ht="15.75" customHeight="1">
      <c r="A258" s="3" t="s">
        <v>1118</v>
      </c>
      <c r="B258" s="3" t="s">
        <v>3050</v>
      </c>
      <c r="C258" s="3">
        <v>12.0</v>
      </c>
      <c r="D258" s="3" t="s">
        <v>152</v>
      </c>
      <c r="E258" s="3" t="s">
        <v>1124</v>
      </c>
      <c r="F258" s="3" t="s">
        <v>1101</v>
      </c>
      <c r="G258" s="3" t="s">
        <v>3090</v>
      </c>
      <c r="H258" s="3" t="s">
        <v>14</v>
      </c>
      <c r="I258" s="3" t="s">
        <v>1125</v>
      </c>
      <c r="J258" s="3" t="s">
        <v>69</v>
      </c>
      <c r="K258" s="3">
        <v>0.0</v>
      </c>
      <c r="L258" s="3">
        <v>6.8145E7</v>
      </c>
      <c r="M258" s="3" t="s">
        <v>3047</v>
      </c>
    </row>
    <row r="259" ht="15.75" customHeight="1">
      <c r="A259" s="3" t="s">
        <v>1118</v>
      </c>
      <c r="B259" s="3" t="s">
        <v>3050</v>
      </c>
      <c r="D259" s="3" t="s">
        <v>152</v>
      </c>
      <c r="E259" s="3" t="s">
        <v>1127</v>
      </c>
      <c r="F259" s="3" t="s">
        <v>1101</v>
      </c>
      <c r="G259" s="3" t="s">
        <v>3090</v>
      </c>
      <c r="H259" s="3" t="s">
        <v>14</v>
      </c>
      <c r="I259" s="3" t="s">
        <v>32</v>
      </c>
      <c r="J259" s="3" t="s">
        <v>1128</v>
      </c>
      <c r="K259" s="3" t="s">
        <v>1129</v>
      </c>
      <c r="L259" s="3">
        <v>6.858E7</v>
      </c>
      <c r="M259" s="3" t="s">
        <v>3049</v>
      </c>
    </row>
    <row r="260" ht="15.75" customHeight="1">
      <c r="A260" s="3" t="s">
        <v>1135</v>
      </c>
      <c r="B260" s="3" t="s">
        <v>3045</v>
      </c>
      <c r="C260" s="3">
        <v>1191.0</v>
      </c>
      <c r="D260" s="3" t="s">
        <v>152</v>
      </c>
      <c r="E260" s="3" t="s">
        <v>1131</v>
      </c>
      <c r="F260" s="3" t="s">
        <v>1101</v>
      </c>
      <c r="G260" s="3" t="s">
        <v>3090</v>
      </c>
      <c r="H260" s="3" t="s">
        <v>14</v>
      </c>
      <c r="I260" s="3" t="s">
        <v>1132</v>
      </c>
      <c r="J260" s="3" t="s">
        <v>1133</v>
      </c>
      <c r="K260" s="3" t="s">
        <v>1134</v>
      </c>
      <c r="L260" s="3">
        <v>6.8515E7</v>
      </c>
      <c r="M260" s="3" t="s">
        <v>3047</v>
      </c>
    </row>
    <row r="261" ht="15.75" customHeight="1">
      <c r="A261" s="3" t="s">
        <v>1118</v>
      </c>
      <c r="B261" s="3" t="s">
        <v>3050</v>
      </c>
      <c r="C261" s="3">
        <v>54.0</v>
      </c>
      <c r="D261" s="3" t="s">
        <v>152</v>
      </c>
      <c r="E261" s="3" t="s">
        <v>1137</v>
      </c>
      <c r="F261" s="3" t="s">
        <v>1101</v>
      </c>
      <c r="G261" s="3" t="s">
        <v>3090</v>
      </c>
      <c r="H261" s="3" t="s">
        <v>14</v>
      </c>
      <c r="I261" s="3" t="s">
        <v>1138</v>
      </c>
      <c r="K261" s="3" t="s">
        <v>1139</v>
      </c>
      <c r="L261" s="3">
        <v>6.8513899E7</v>
      </c>
      <c r="M261" s="3" t="s">
        <v>3047</v>
      </c>
    </row>
    <row r="262" ht="15.75" customHeight="1">
      <c r="A262" s="3" t="s">
        <v>1144</v>
      </c>
      <c r="B262" s="3" t="s">
        <v>3045</v>
      </c>
      <c r="C262" s="3">
        <v>924.0</v>
      </c>
      <c r="D262" s="3" t="s">
        <v>678</v>
      </c>
      <c r="E262" s="3" t="s">
        <v>1141</v>
      </c>
      <c r="F262" s="3" t="s">
        <v>1101</v>
      </c>
      <c r="G262" s="3" t="s">
        <v>3090</v>
      </c>
      <c r="H262" s="3" t="s">
        <v>14</v>
      </c>
      <c r="I262" s="3" t="s">
        <v>1142</v>
      </c>
      <c r="J262" s="3">
        <v>121.0</v>
      </c>
      <c r="K262" s="3" t="s">
        <v>1143</v>
      </c>
      <c r="L262" s="3">
        <v>6.89021E7</v>
      </c>
      <c r="M262" s="3" t="s">
        <v>3047</v>
      </c>
    </row>
    <row r="263" ht="15.75" customHeight="1">
      <c r="A263" s="3" t="s">
        <v>1148</v>
      </c>
      <c r="B263" s="3" t="s">
        <v>3050</v>
      </c>
      <c r="D263" s="3" t="s">
        <v>406</v>
      </c>
      <c r="E263" s="3" t="s">
        <v>1146</v>
      </c>
      <c r="F263" s="3" t="s">
        <v>1101</v>
      </c>
      <c r="G263" s="3" t="s">
        <v>3090</v>
      </c>
      <c r="H263" s="3" t="s">
        <v>14</v>
      </c>
      <c r="I263" s="3" t="s">
        <v>1147</v>
      </c>
      <c r="J263" s="3">
        <v>71.0</v>
      </c>
      <c r="L263" s="3">
        <v>7.7455E7</v>
      </c>
      <c r="M263" s="3" t="s">
        <v>3049</v>
      </c>
    </row>
    <row r="264" ht="15.75" customHeight="1">
      <c r="A264" s="3" t="s">
        <v>1151</v>
      </c>
      <c r="B264" s="3" t="s">
        <v>3050</v>
      </c>
      <c r="C264" s="3">
        <v>42.0</v>
      </c>
      <c r="D264" s="3" t="s">
        <v>29</v>
      </c>
      <c r="E264" s="3" t="s">
        <v>1049</v>
      </c>
      <c r="F264" s="3" t="s">
        <v>1101</v>
      </c>
      <c r="G264" s="3" t="s">
        <v>3090</v>
      </c>
      <c r="H264" s="3" t="s">
        <v>14</v>
      </c>
      <c r="I264" s="3" t="s">
        <v>1150</v>
      </c>
      <c r="K264" s="3" t="s">
        <v>1150</v>
      </c>
      <c r="L264" s="3">
        <v>6.559E7</v>
      </c>
      <c r="M264" s="3" t="s">
        <v>3047</v>
      </c>
    </row>
    <row r="265" ht="15.75" customHeight="1">
      <c r="A265" s="3" t="s">
        <v>1154</v>
      </c>
      <c r="B265" s="3" t="s">
        <v>3050</v>
      </c>
      <c r="C265" s="3">
        <v>59.0</v>
      </c>
      <c r="D265" s="3" t="s">
        <v>29</v>
      </c>
      <c r="E265" s="3" t="s">
        <v>323</v>
      </c>
      <c r="F265" s="3" t="s">
        <v>1101</v>
      </c>
      <c r="G265" s="3" t="s">
        <v>3090</v>
      </c>
      <c r="H265" s="3" t="s">
        <v>14</v>
      </c>
      <c r="I265" s="3" t="s">
        <v>1153</v>
      </c>
      <c r="L265" s="3">
        <v>6.5195E7</v>
      </c>
      <c r="M265" s="3" t="s">
        <v>3047</v>
      </c>
    </row>
    <row r="266" ht="15.75" customHeight="1">
      <c r="A266" s="3" t="s">
        <v>1158</v>
      </c>
      <c r="B266" s="3" t="s">
        <v>3050</v>
      </c>
      <c r="C266" s="3">
        <v>108.0</v>
      </c>
      <c r="D266" s="3" t="s">
        <v>29</v>
      </c>
      <c r="E266" s="3" t="s">
        <v>837</v>
      </c>
      <c r="F266" s="3" t="s">
        <v>1101</v>
      </c>
      <c r="G266" s="3" t="s">
        <v>3090</v>
      </c>
      <c r="H266" s="3" t="s">
        <v>14</v>
      </c>
      <c r="I266" s="3" t="s">
        <v>1156</v>
      </c>
      <c r="J266" s="3" t="s">
        <v>69</v>
      </c>
      <c r="K266" s="3" t="s">
        <v>1157</v>
      </c>
      <c r="L266" s="3">
        <v>6.558E7</v>
      </c>
      <c r="M266" s="3" t="s">
        <v>3047</v>
      </c>
    </row>
    <row r="267" ht="15.75" customHeight="1">
      <c r="A267" s="3" t="s">
        <v>1154</v>
      </c>
      <c r="B267" s="3" t="s">
        <v>3050</v>
      </c>
      <c r="C267" s="3">
        <v>23.0</v>
      </c>
      <c r="D267" s="3" t="s">
        <v>29</v>
      </c>
      <c r="E267" s="3" t="s">
        <v>163</v>
      </c>
      <c r="F267" s="3" t="s">
        <v>1101</v>
      </c>
      <c r="G267" s="3" t="s">
        <v>3090</v>
      </c>
      <c r="H267" s="3" t="s">
        <v>14</v>
      </c>
      <c r="I267" s="3" t="s">
        <v>842</v>
      </c>
      <c r="J267" s="3" t="s">
        <v>69</v>
      </c>
      <c r="L267" s="3">
        <v>6.549E7</v>
      </c>
      <c r="M267" s="3" t="s">
        <v>3047</v>
      </c>
    </row>
    <row r="268" ht="15.75" customHeight="1">
      <c r="A268" s="3" t="s">
        <v>1154</v>
      </c>
      <c r="B268" s="3" t="s">
        <v>3050</v>
      </c>
      <c r="C268" s="3">
        <v>15.0</v>
      </c>
      <c r="D268" s="3" t="s">
        <v>29</v>
      </c>
      <c r="E268" s="3" t="s">
        <v>1161</v>
      </c>
      <c r="F268" s="3" t="s">
        <v>1101</v>
      </c>
      <c r="G268" s="3" t="s">
        <v>3090</v>
      </c>
      <c r="H268" s="3" t="s">
        <v>14</v>
      </c>
      <c r="I268" s="3" t="s">
        <v>1162</v>
      </c>
      <c r="K268" s="3" t="s">
        <v>32</v>
      </c>
      <c r="L268" s="3">
        <v>6.5218E7</v>
      </c>
      <c r="M268" s="3" t="s">
        <v>3047</v>
      </c>
    </row>
    <row r="269" ht="15.75" customHeight="1">
      <c r="A269" s="3" t="s">
        <v>1151</v>
      </c>
      <c r="B269" s="3" t="s">
        <v>3050</v>
      </c>
      <c r="C269" s="3">
        <v>290.0</v>
      </c>
      <c r="D269" s="3" t="s">
        <v>29</v>
      </c>
      <c r="E269" s="3" t="s">
        <v>1164</v>
      </c>
      <c r="F269" s="3" t="s">
        <v>1101</v>
      </c>
      <c r="G269" s="3" t="s">
        <v>3090</v>
      </c>
      <c r="H269" s="3" t="s">
        <v>14</v>
      </c>
      <c r="I269" s="3" t="s">
        <v>1165</v>
      </c>
      <c r="K269" s="3" t="s">
        <v>1166</v>
      </c>
      <c r="L269" s="3">
        <v>6.5213E7</v>
      </c>
      <c r="M269" s="3" t="s">
        <v>3047</v>
      </c>
    </row>
    <row r="270" ht="15.75" customHeight="1">
      <c r="A270" s="3" t="s">
        <v>1154</v>
      </c>
      <c r="B270" s="3" t="s">
        <v>3050</v>
      </c>
      <c r="C270" s="3">
        <v>13.0</v>
      </c>
      <c r="D270" s="3" t="s">
        <v>29</v>
      </c>
      <c r="E270" s="3" t="s">
        <v>1168</v>
      </c>
      <c r="F270" s="3" t="s">
        <v>1101</v>
      </c>
      <c r="G270" s="3" t="s">
        <v>3090</v>
      </c>
      <c r="H270" s="3" t="s">
        <v>14</v>
      </c>
      <c r="I270" s="3" t="s">
        <v>1169</v>
      </c>
      <c r="L270" s="3">
        <v>6.5245E7</v>
      </c>
      <c r="M270" s="3" t="s">
        <v>3047</v>
      </c>
    </row>
    <row r="271" ht="15.75" customHeight="1">
      <c r="A271" s="3" t="s">
        <v>1154</v>
      </c>
      <c r="B271" s="3" t="s">
        <v>3050</v>
      </c>
      <c r="C271" s="3">
        <v>10.0</v>
      </c>
      <c r="D271" s="3" t="s">
        <v>29</v>
      </c>
      <c r="E271" s="3" t="s">
        <v>1171</v>
      </c>
      <c r="F271" s="3" t="s">
        <v>1101</v>
      </c>
      <c r="G271" s="3" t="s">
        <v>3090</v>
      </c>
      <c r="H271" s="3" t="s">
        <v>14</v>
      </c>
      <c r="I271" s="3" t="s">
        <v>1172</v>
      </c>
      <c r="J271" s="3" t="s">
        <v>45</v>
      </c>
      <c r="K271" s="3" t="s">
        <v>32</v>
      </c>
      <c r="L271" s="3">
        <v>6.522E7</v>
      </c>
      <c r="M271" s="3" t="s">
        <v>3047</v>
      </c>
    </row>
    <row r="272" ht="15.75" customHeight="1">
      <c r="A272" s="3" t="s">
        <v>1154</v>
      </c>
      <c r="B272" s="3" t="s">
        <v>3050</v>
      </c>
      <c r="C272" s="3">
        <v>362.0</v>
      </c>
      <c r="D272" s="3" t="s">
        <v>29</v>
      </c>
      <c r="E272" s="3" t="s">
        <v>1174</v>
      </c>
      <c r="F272" s="3" t="s">
        <v>1101</v>
      </c>
      <c r="G272" s="3" t="s">
        <v>3090</v>
      </c>
      <c r="H272" s="3" t="s">
        <v>14</v>
      </c>
      <c r="I272" s="3" t="s">
        <v>1175</v>
      </c>
      <c r="J272" s="3">
        <v>1180.0</v>
      </c>
      <c r="K272" s="3" t="s">
        <v>70</v>
      </c>
      <c r="L272" s="3">
        <v>6.5468E7</v>
      </c>
      <c r="M272" s="3" t="s">
        <v>3047</v>
      </c>
    </row>
    <row r="273" ht="15.75" customHeight="1">
      <c r="A273" s="3" t="s">
        <v>1179</v>
      </c>
      <c r="B273" s="3" t="s">
        <v>3050</v>
      </c>
      <c r="C273" s="3">
        <v>387.0</v>
      </c>
      <c r="D273" s="3" t="s">
        <v>29</v>
      </c>
      <c r="E273" s="3" t="s">
        <v>1177</v>
      </c>
      <c r="F273" s="3" t="s">
        <v>1101</v>
      </c>
      <c r="G273" s="3" t="s">
        <v>3090</v>
      </c>
      <c r="H273" s="3" t="s">
        <v>14</v>
      </c>
      <c r="I273" s="3" t="s">
        <v>1178</v>
      </c>
      <c r="K273" s="3" t="s">
        <v>70</v>
      </c>
      <c r="L273" s="3">
        <v>6.5485E7</v>
      </c>
      <c r="M273" s="3" t="s">
        <v>3047</v>
      </c>
    </row>
    <row r="274" ht="15.75" customHeight="1">
      <c r="A274" s="3" t="s">
        <v>1158</v>
      </c>
      <c r="B274" s="3" t="s">
        <v>3050</v>
      </c>
      <c r="D274" s="3" t="s">
        <v>29</v>
      </c>
      <c r="E274" s="3" t="s">
        <v>1181</v>
      </c>
      <c r="F274" s="3" t="s">
        <v>1101</v>
      </c>
      <c r="G274" s="3" t="s">
        <v>3090</v>
      </c>
      <c r="H274" s="3" t="s">
        <v>14</v>
      </c>
      <c r="I274" s="3" t="s">
        <v>1182</v>
      </c>
      <c r="J274" s="3">
        <v>70.0</v>
      </c>
      <c r="K274" s="3" t="s">
        <v>70</v>
      </c>
      <c r="L274" s="3">
        <v>6.545E7</v>
      </c>
      <c r="M274" s="3" t="s">
        <v>3049</v>
      </c>
    </row>
    <row r="275" ht="15.75" customHeight="1">
      <c r="A275" s="3" t="s">
        <v>1158</v>
      </c>
      <c r="B275" s="3" t="s">
        <v>3050</v>
      </c>
      <c r="C275" s="3">
        <v>158.0</v>
      </c>
      <c r="D275" s="3" t="s">
        <v>29</v>
      </c>
      <c r="E275" s="3" t="s">
        <v>1184</v>
      </c>
      <c r="F275" s="3" t="s">
        <v>1101</v>
      </c>
      <c r="G275" s="3" t="s">
        <v>3090</v>
      </c>
      <c r="H275" s="3" t="s">
        <v>14</v>
      </c>
      <c r="I275" s="3" t="s">
        <v>1185</v>
      </c>
      <c r="J275" s="3">
        <v>0.0</v>
      </c>
      <c r="K275" s="3" t="s">
        <v>1186</v>
      </c>
      <c r="L275" s="3">
        <v>6.5294E7</v>
      </c>
      <c r="M275" s="3" t="s">
        <v>3047</v>
      </c>
    </row>
    <row r="276" ht="15.75" customHeight="1">
      <c r="A276" s="3" t="s">
        <v>1154</v>
      </c>
      <c r="B276" s="3" t="s">
        <v>3050</v>
      </c>
      <c r="C276" s="3">
        <v>74.0</v>
      </c>
      <c r="D276" s="3" t="s">
        <v>29</v>
      </c>
      <c r="E276" s="3" t="s">
        <v>1188</v>
      </c>
      <c r="F276" s="3" t="s">
        <v>1101</v>
      </c>
      <c r="G276" s="3" t="s">
        <v>3090</v>
      </c>
      <c r="H276" s="3" t="s">
        <v>14</v>
      </c>
      <c r="I276" s="3" t="s">
        <v>1189</v>
      </c>
      <c r="K276" s="3" t="s">
        <v>1189</v>
      </c>
      <c r="L276" s="3">
        <v>6.537E7</v>
      </c>
      <c r="M276" s="3" t="s">
        <v>3047</v>
      </c>
    </row>
    <row r="277" ht="15.75" customHeight="1">
      <c r="A277" s="3" t="s">
        <v>1151</v>
      </c>
      <c r="B277" s="3" t="s">
        <v>3050</v>
      </c>
      <c r="C277" s="3">
        <v>584.0</v>
      </c>
      <c r="D277" s="3" t="s">
        <v>29</v>
      </c>
      <c r="E277" s="3" t="s">
        <v>1191</v>
      </c>
      <c r="F277" s="3" t="s">
        <v>1101</v>
      </c>
      <c r="G277" s="3" t="s">
        <v>3090</v>
      </c>
      <c r="H277" s="3" t="s">
        <v>14</v>
      </c>
      <c r="I277" s="3" t="s">
        <v>1192</v>
      </c>
      <c r="J277" s="3" t="s">
        <v>69</v>
      </c>
      <c r="K277" s="3" t="s">
        <v>1193</v>
      </c>
      <c r="L277" s="3">
        <v>6.539E7</v>
      </c>
      <c r="M277" s="3" t="s">
        <v>3047</v>
      </c>
    </row>
    <row r="278" ht="15.75" customHeight="1">
      <c r="A278" s="3" t="s">
        <v>1154</v>
      </c>
      <c r="B278" s="3" t="s">
        <v>3050</v>
      </c>
      <c r="C278" s="3">
        <v>141.0</v>
      </c>
      <c r="D278" s="3" t="s">
        <v>29</v>
      </c>
      <c r="E278" s="3" t="s">
        <v>1195</v>
      </c>
      <c r="F278" s="3" t="s">
        <v>1101</v>
      </c>
      <c r="G278" s="3" t="s">
        <v>3090</v>
      </c>
      <c r="H278" s="3" t="s">
        <v>14</v>
      </c>
      <c r="I278" s="3" t="s">
        <v>1196</v>
      </c>
      <c r="K278" s="3" t="s">
        <v>32</v>
      </c>
      <c r="L278" s="3">
        <v>6.5368E7</v>
      </c>
      <c r="M278" s="3" t="s">
        <v>3047</v>
      </c>
    </row>
    <row r="279" ht="15.75" customHeight="1">
      <c r="A279" s="3" t="s">
        <v>1154</v>
      </c>
      <c r="B279" s="3" t="s">
        <v>3050</v>
      </c>
      <c r="C279" s="3">
        <v>17.0</v>
      </c>
      <c r="D279" s="3" t="s">
        <v>29</v>
      </c>
      <c r="E279" s="3" t="s">
        <v>1198</v>
      </c>
      <c r="F279" s="3" t="s">
        <v>1101</v>
      </c>
      <c r="G279" s="3" t="s">
        <v>3090</v>
      </c>
      <c r="H279" s="3" t="s">
        <v>14</v>
      </c>
      <c r="I279" s="3" t="s">
        <v>1199</v>
      </c>
      <c r="J279" s="3" t="s">
        <v>45</v>
      </c>
      <c r="K279" s="3" t="s">
        <v>32</v>
      </c>
      <c r="L279" s="3">
        <v>6.5365E7</v>
      </c>
      <c r="M279" s="3" t="s">
        <v>3047</v>
      </c>
    </row>
    <row r="280" ht="15.75" customHeight="1">
      <c r="A280" s="3" t="s">
        <v>1154</v>
      </c>
      <c r="B280" s="3" t="s">
        <v>3050</v>
      </c>
      <c r="C280" s="3">
        <v>322.0</v>
      </c>
      <c r="D280" s="3" t="s">
        <v>29</v>
      </c>
      <c r="E280" s="3" t="s">
        <v>84</v>
      </c>
      <c r="F280" s="3" t="s">
        <v>1101</v>
      </c>
      <c r="G280" s="3" t="s">
        <v>3090</v>
      </c>
      <c r="H280" s="3" t="s">
        <v>14</v>
      </c>
      <c r="I280" s="3" t="s">
        <v>1201</v>
      </c>
      <c r="J280" s="3" t="s">
        <v>45</v>
      </c>
      <c r="K280" s="3" t="s">
        <v>70</v>
      </c>
      <c r="L280" s="3">
        <v>6.593E7</v>
      </c>
      <c r="M280" s="3" t="s">
        <v>3047</v>
      </c>
    </row>
    <row r="281" ht="15.75" customHeight="1">
      <c r="A281" s="3" t="s">
        <v>1154</v>
      </c>
      <c r="B281" s="3" t="s">
        <v>3050</v>
      </c>
      <c r="C281" s="3">
        <v>12.0</v>
      </c>
      <c r="D281" s="3" t="s">
        <v>29</v>
      </c>
      <c r="E281" s="3" t="s">
        <v>1203</v>
      </c>
      <c r="F281" s="3" t="s">
        <v>1101</v>
      </c>
      <c r="G281" s="3" t="s">
        <v>3090</v>
      </c>
      <c r="H281" s="3" t="s">
        <v>14</v>
      </c>
      <c r="I281" s="3" t="s">
        <v>139</v>
      </c>
      <c r="J281" s="3" t="s">
        <v>45</v>
      </c>
      <c r="K281" s="3" t="s">
        <v>1204</v>
      </c>
      <c r="L281" s="3">
        <v>6.59355E7</v>
      </c>
      <c r="M281" s="3" t="s">
        <v>3047</v>
      </c>
    </row>
    <row r="282" ht="15.75" customHeight="1">
      <c r="A282" s="3" t="s">
        <v>1208</v>
      </c>
      <c r="B282" s="3" t="s">
        <v>3050</v>
      </c>
      <c r="C282" s="3">
        <v>17.0</v>
      </c>
      <c r="D282" s="3" t="s">
        <v>29</v>
      </c>
      <c r="E282" s="3" t="s">
        <v>1206</v>
      </c>
      <c r="F282" s="3" t="s">
        <v>1101</v>
      </c>
      <c r="G282" s="3" t="s">
        <v>3090</v>
      </c>
      <c r="H282" s="3" t="s">
        <v>14</v>
      </c>
      <c r="I282" s="3" t="s">
        <v>139</v>
      </c>
      <c r="J282" s="3" t="s">
        <v>69</v>
      </c>
      <c r="K282" s="3" t="s">
        <v>1207</v>
      </c>
      <c r="L282" s="3">
        <v>6.5922E7</v>
      </c>
      <c r="M282" s="3" t="s">
        <v>3047</v>
      </c>
    </row>
    <row r="283" ht="15.75" customHeight="1">
      <c r="A283" s="3" t="s">
        <v>1154</v>
      </c>
      <c r="B283" s="3" t="s">
        <v>3050</v>
      </c>
      <c r="D283" s="3" t="s">
        <v>29</v>
      </c>
      <c r="E283" s="3" t="s">
        <v>199</v>
      </c>
      <c r="F283" s="3" t="s">
        <v>1101</v>
      </c>
      <c r="G283" s="3" t="s">
        <v>3090</v>
      </c>
      <c r="H283" s="3" t="s">
        <v>14</v>
      </c>
      <c r="I283" s="3" t="s">
        <v>1210</v>
      </c>
      <c r="L283" s="3">
        <v>6.575E7</v>
      </c>
      <c r="M283" s="3" t="s">
        <v>3056</v>
      </c>
    </row>
    <row r="284" ht="15.75" customHeight="1">
      <c r="A284" s="3" t="s">
        <v>1151</v>
      </c>
      <c r="B284" s="3" t="s">
        <v>3050</v>
      </c>
      <c r="C284" s="3">
        <v>336.0</v>
      </c>
      <c r="D284" s="3" t="s">
        <v>29</v>
      </c>
      <c r="E284" s="3" t="s">
        <v>1212</v>
      </c>
      <c r="F284" s="3" t="s">
        <v>1101</v>
      </c>
      <c r="G284" s="3" t="s">
        <v>3090</v>
      </c>
      <c r="H284" s="3" t="s">
        <v>14</v>
      </c>
      <c r="I284" s="3" t="s">
        <v>1213</v>
      </c>
      <c r="J284" s="3" t="s">
        <v>45</v>
      </c>
      <c r="K284" s="3" t="s">
        <v>709</v>
      </c>
      <c r="L284" s="3">
        <v>6.5707E7</v>
      </c>
      <c r="M284" s="3" t="s">
        <v>3047</v>
      </c>
    </row>
    <row r="285" ht="15.75" customHeight="1">
      <c r="A285" s="3" t="s">
        <v>1151</v>
      </c>
      <c r="B285" s="3" t="s">
        <v>3050</v>
      </c>
      <c r="C285" s="3">
        <v>9.0</v>
      </c>
      <c r="D285" s="3" t="s">
        <v>29</v>
      </c>
      <c r="E285" s="3" t="s">
        <v>1215</v>
      </c>
      <c r="F285" s="3" t="s">
        <v>1101</v>
      </c>
      <c r="G285" s="3" t="s">
        <v>3090</v>
      </c>
      <c r="H285" s="3" t="s">
        <v>14</v>
      </c>
      <c r="I285" s="3" t="s">
        <v>1216</v>
      </c>
      <c r="J285" s="3" t="s">
        <v>69</v>
      </c>
      <c r="K285" s="3" t="s">
        <v>32</v>
      </c>
      <c r="L285" s="3">
        <v>6.574E7</v>
      </c>
      <c r="M285" s="3" t="s">
        <v>3047</v>
      </c>
    </row>
    <row r="286" ht="15.75" customHeight="1">
      <c r="A286" s="3" t="s">
        <v>1151</v>
      </c>
      <c r="B286" s="3" t="s">
        <v>3050</v>
      </c>
      <c r="C286" s="3">
        <v>24.0</v>
      </c>
      <c r="D286" s="3" t="s">
        <v>29</v>
      </c>
      <c r="E286" s="3" t="s">
        <v>1215</v>
      </c>
      <c r="F286" s="3" t="s">
        <v>1101</v>
      </c>
      <c r="G286" s="3" t="s">
        <v>3090</v>
      </c>
      <c r="H286" s="3" t="s">
        <v>14</v>
      </c>
      <c r="I286" s="3" t="s">
        <v>1218</v>
      </c>
      <c r="J286" s="3" t="s">
        <v>69</v>
      </c>
      <c r="K286" s="3" t="s">
        <v>32</v>
      </c>
      <c r="L286" s="3">
        <v>6.574E7</v>
      </c>
      <c r="M286" s="3" t="s">
        <v>3047</v>
      </c>
    </row>
    <row r="287" ht="15.75" customHeight="1">
      <c r="A287" s="3" t="s">
        <v>1158</v>
      </c>
      <c r="B287" s="3" t="s">
        <v>3050</v>
      </c>
      <c r="C287" s="3">
        <v>188.0</v>
      </c>
      <c r="D287" s="3" t="s">
        <v>29</v>
      </c>
      <c r="E287" s="3" t="s">
        <v>841</v>
      </c>
      <c r="F287" s="3" t="s">
        <v>1101</v>
      </c>
      <c r="G287" s="3" t="s">
        <v>3090</v>
      </c>
      <c r="H287" s="3" t="s">
        <v>14</v>
      </c>
      <c r="I287" s="3" t="s">
        <v>1220</v>
      </c>
      <c r="L287" s="3">
        <v>6.573E7</v>
      </c>
      <c r="M287" s="3" t="s">
        <v>3047</v>
      </c>
    </row>
    <row r="288" ht="15.75" customHeight="1">
      <c r="A288" s="3" t="s">
        <v>1224</v>
      </c>
      <c r="B288" s="3" t="s">
        <v>3050</v>
      </c>
      <c r="C288" s="3">
        <v>82.0</v>
      </c>
      <c r="D288" s="3" t="s">
        <v>29</v>
      </c>
      <c r="E288" s="3" t="s">
        <v>1222</v>
      </c>
      <c r="F288" s="3" t="s">
        <v>1101</v>
      </c>
      <c r="G288" s="3" t="s">
        <v>3090</v>
      </c>
      <c r="H288" s="3" t="s">
        <v>14</v>
      </c>
      <c r="I288" s="3" t="s">
        <v>1223</v>
      </c>
      <c r="K288" s="3" t="s">
        <v>32</v>
      </c>
      <c r="L288" s="3">
        <v>6.5945E7</v>
      </c>
      <c r="M288" s="3" t="s">
        <v>3047</v>
      </c>
    </row>
    <row r="289" ht="15.75" customHeight="1">
      <c r="A289" s="3" t="s">
        <v>1154</v>
      </c>
      <c r="B289" s="3" t="s">
        <v>3050</v>
      </c>
      <c r="C289" s="3">
        <v>34.0</v>
      </c>
      <c r="D289" s="3" t="s">
        <v>29</v>
      </c>
      <c r="E289" s="3" t="s">
        <v>1226</v>
      </c>
      <c r="F289" s="3" t="s">
        <v>1101</v>
      </c>
      <c r="G289" s="3" t="s">
        <v>3090</v>
      </c>
      <c r="H289" s="3" t="s">
        <v>14</v>
      </c>
      <c r="I289" s="3" t="s">
        <v>1227</v>
      </c>
      <c r="J289" s="3">
        <v>1.0</v>
      </c>
      <c r="K289" s="3" t="s">
        <v>32</v>
      </c>
      <c r="L289" s="3">
        <v>6.5948E7</v>
      </c>
      <c r="M289" s="3" t="s">
        <v>3047</v>
      </c>
    </row>
    <row r="290" ht="15.75" customHeight="1">
      <c r="A290" s="3" t="s">
        <v>1154</v>
      </c>
      <c r="B290" s="3" t="s">
        <v>3050</v>
      </c>
      <c r="D290" s="3" t="s">
        <v>29</v>
      </c>
      <c r="E290" s="3" t="s">
        <v>202</v>
      </c>
      <c r="F290" s="3" t="s">
        <v>1101</v>
      </c>
      <c r="G290" s="3" t="s">
        <v>3090</v>
      </c>
      <c r="H290" s="3" t="s">
        <v>14</v>
      </c>
      <c r="I290" s="3" t="s">
        <v>32</v>
      </c>
      <c r="L290" s="3">
        <v>6.5755E7</v>
      </c>
      <c r="M290" s="3" t="s">
        <v>3049</v>
      </c>
    </row>
    <row r="291" ht="15.75" customHeight="1">
      <c r="A291" s="3" t="s">
        <v>1154</v>
      </c>
      <c r="B291" s="3" t="s">
        <v>3050</v>
      </c>
      <c r="C291" s="3">
        <v>67.0</v>
      </c>
      <c r="D291" s="3" t="s">
        <v>29</v>
      </c>
      <c r="E291" s="3" t="s">
        <v>1230</v>
      </c>
      <c r="F291" s="3" t="s">
        <v>1101</v>
      </c>
      <c r="G291" s="3" t="s">
        <v>3090</v>
      </c>
      <c r="H291" s="3" t="s">
        <v>14</v>
      </c>
      <c r="I291" s="3" t="s">
        <v>1231</v>
      </c>
      <c r="J291" s="3" t="s">
        <v>69</v>
      </c>
      <c r="K291" s="3" t="s">
        <v>32</v>
      </c>
      <c r="L291" s="3">
        <v>6.5763E7</v>
      </c>
      <c r="M291" s="3" t="s">
        <v>3047</v>
      </c>
    </row>
    <row r="292" ht="15.75" customHeight="1">
      <c r="A292" s="3" t="s">
        <v>1151</v>
      </c>
      <c r="B292" s="3" t="s">
        <v>3050</v>
      </c>
      <c r="C292" s="3">
        <v>94.0</v>
      </c>
      <c r="D292" s="3" t="s">
        <v>29</v>
      </c>
      <c r="E292" s="3" t="s">
        <v>919</v>
      </c>
      <c r="F292" s="3" t="s">
        <v>1101</v>
      </c>
      <c r="G292" s="3" t="s">
        <v>3090</v>
      </c>
      <c r="H292" s="3" t="s">
        <v>14</v>
      </c>
      <c r="I292" s="3" t="s">
        <v>1233</v>
      </c>
      <c r="J292" s="3" t="s">
        <v>45</v>
      </c>
      <c r="K292" s="3" t="s">
        <v>32</v>
      </c>
      <c r="L292" s="3">
        <v>6.579E7</v>
      </c>
      <c r="M292" s="3" t="s">
        <v>3047</v>
      </c>
    </row>
    <row r="293" ht="15.75" customHeight="1">
      <c r="A293" s="3" t="s">
        <v>1154</v>
      </c>
      <c r="B293" s="3" t="s">
        <v>3050</v>
      </c>
      <c r="C293" s="3">
        <v>85.0</v>
      </c>
      <c r="D293" s="3" t="s">
        <v>29</v>
      </c>
      <c r="E293" s="3" t="s">
        <v>849</v>
      </c>
      <c r="F293" s="3" t="s">
        <v>1101</v>
      </c>
      <c r="G293" s="3" t="s">
        <v>3090</v>
      </c>
      <c r="H293" s="3" t="s">
        <v>14</v>
      </c>
      <c r="I293" s="3" t="s">
        <v>1235</v>
      </c>
      <c r="L293" s="3">
        <v>6.555E7</v>
      </c>
      <c r="M293" s="3" t="s">
        <v>3047</v>
      </c>
    </row>
    <row r="294" ht="15.75" customHeight="1">
      <c r="A294" s="3" t="s">
        <v>1158</v>
      </c>
      <c r="B294" s="3" t="s">
        <v>3050</v>
      </c>
      <c r="C294" s="3">
        <v>136.0</v>
      </c>
      <c r="D294" s="3" t="s">
        <v>29</v>
      </c>
      <c r="E294" s="3" t="s">
        <v>1237</v>
      </c>
      <c r="F294" s="3" t="s">
        <v>1101</v>
      </c>
      <c r="G294" s="3" t="s">
        <v>3090</v>
      </c>
      <c r="H294" s="3" t="s">
        <v>14</v>
      </c>
      <c r="I294" s="3" t="s">
        <v>1238</v>
      </c>
      <c r="J294" s="3" t="s">
        <v>69</v>
      </c>
      <c r="K294" s="3" t="s">
        <v>1239</v>
      </c>
      <c r="L294" s="3">
        <v>6.55E7</v>
      </c>
      <c r="M294" s="3" t="s">
        <v>3047</v>
      </c>
    </row>
    <row r="295" ht="15.75" customHeight="1">
      <c r="A295" s="3" t="s">
        <v>1154</v>
      </c>
      <c r="B295" s="3" t="s">
        <v>3050</v>
      </c>
      <c r="C295" s="3">
        <v>131.0</v>
      </c>
      <c r="D295" s="3" t="s">
        <v>29</v>
      </c>
      <c r="E295" s="3" t="s">
        <v>1241</v>
      </c>
      <c r="F295" s="3" t="s">
        <v>1101</v>
      </c>
      <c r="G295" s="3" t="s">
        <v>3090</v>
      </c>
      <c r="H295" s="3" t="s">
        <v>14</v>
      </c>
      <c r="I295" s="3" t="s">
        <v>1242</v>
      </c>
      <c r="L295" s="3">
        <v>6.5535E7</v>
      </c>
      <c r="M295" s="3" t="s">
        <v>3047</v>
      </c>
    </row>
    <row r="296" ht="15.75" customHeight="1">
      <c r="A296" s="3" t="s">
        <v>1247</v>
      </c>
      <c r="B296" s="3" t="s">
        <v>3050</v>
      </c>
      <c r="D296" s="3" t="s">
        <v>29</v>
      </c>
      <c r="E296" s="3" t="s">
        <v>1244</v>
      </c>
      <c r="F296" s="3" t="s">
        <v>1101</v>
      </c>
      <c r="G296" s="3" t="s">
        <v>3090</v>
      </c>
      <c r="H296" s="3" t="s">
        <v>14</v>
      </c>
      <c r="I296" s="3" t="s">
        <v>1245</v>
      </c>
      <c r="J296" s="3" t="s">
        <v>69</v>
      </c>
      <c r="K296" s="3" t="s">
        <v>1246</v>
      </c>
      <c r="L296" s="3">
        <v>6.5609899E7</v>
      </c>
      <c r="M296" s="3" t="s">
        <v>3049</v>
      </c>
    </row>
    <row r="297" ht="15.75" customHeight="1">
      <c r="A297" s="3" t="s">
        <v>1247</v>
      </c>
      <c r="B297" s="3" t="s">
        <v>3050</v>
      </c>
      <c r="D297" s="3" t="s">
        <v>29</v>
      </c>
      <c r="E297" s="3" t="s">
        <v>1244</v>
      </c>
      <c r="F297" s="3" t="s">
        <v>1101</v>
      </c>
      <c r="G297" s="3" t="s">
        <v>3090</v>
      </c>
      <c r="H297" s="3" t="s">
        <v>14</v>
      </c>
      <c r="I297" s="3" t="s">
        <v>1249</v>
      </c>
      <c r="J297" s="3" t="s">
        <v>45</v>
      </c>
      <c r="K297" s="3" t="s">
        <v>1250</v>
      </c>
      <c r="L297" s="3">
        <v>6.5609899E7</v>
      </c>
      <c r="M297" s="3" t="s">
        <v>3049</v>
      </c>
    </row>
    <row r="298" ht="15.75" customHeight="1">
      <c r="A298" s="3" t="s">
        <v>1208</v>
      </c>
      <c r="B298" s="3" t="s">
        <v>3050</v>
      </c>
      <c r="C298" s="3">
        <v>26.0</v>
      </c>
      <c r="D298" s="3" t="s">
        <v>29</v>
      </c>
      <c r="E298" s="3" t="s">
        <v>1251</v>
      </c>
      <c r="F298" s="3" t="s">
        <v>1101</v>
      </c>
      <c r="G298" s="3" t="s">
        <v>3090</v>
      </c>
      <c r="H298" s="3" t="s">
        <v>14</v>
      </c>
      <c r="I298" s="3" t="s">
        <v>1252</v>
      </c>
      <c r="L298" s="3">
        <v>6.5645E7</v>
      </c>
      <c r="M298" s="3" t="s">
        <v>3047</v>
      </c>
    </row>
    <row r="299" ht="15.75" customHeight="1">
      <c r="A299" s="3" t="s">
        <v>1224</v>
      </c>
      <c r="B299" s="3" t="s">
        <v>3050</v>
      </c>
      <c r="C299" s="3">
        <v>235.0</v>
      </c>
      <c r="D299" s="3" t="s">
        <v>29</v>
      </c>
      <c r="E299" s="3" t="s">
        <v>1254</v>
      </c>
      <c r="F299" s="3" t="s">
        <v>1101</v>
      </c>
      <c r="G299" s="3" t="s">
        <v>3090</v>
      </c>
      <c r="H299" s="3" t="s">
        <v>14</v>
      </c>
      <c r="I299" s="3" t="s">
        <v>1255</v>
      </c>
      <c r="J299" s="3" t="s">
        <v>45</v>
      </c>
      <c r="K299" s="3" t="s">
        <v>709</v>
      </c>
      <c r="L299" s="3">
        <v>6.5693E7</v>
      </c>
      <c r="M299" s="3" t="s">
        <v>3047</v>
      </c>
    </row>
    <row r="300" ht="15.75" customHeight="1">
      <c r="A300" s="3" t="s">
        <v>1154</v>
      </c>
      <c r="B300" s="3" t="s">
        <v>3050</v>
      </c>
      <c r="C300" s="3">
        <v>47.0</v>
      </c>
      <c r="D300" s="3" t="s">
        <v>29</v>
      </c>
      <c r="E300" s="3" t="s">
        <v>1257</v>
      </c>
      <c r="F300" s="3" t="s">
        <v>1101</v>
      </c>
      <c r="G300" s="3" t="s">
        <v>3090</v>
      </c>
      <c r="H300" s="3" t="s">
        <v>14</v>
      </c>
      <c r="I300" s="3" t="s">
        <v>1258</v>
      </c>
      <c r="L300" s="3">
        <v>6.5665E7</v>
      </c>
      <c r="M300" s="3" t="s">
        <v>3047</v>
      </c>
    </row>
    <row r="301" ht="15.75" customHeight="1">
      <c r="A301" s="3" t="s">
        <v>1154</v>
      </c>
      <c r="B301" s="3" t="s">
        <v>3050</v>
      </c>
      <c r="D301" s="3" t="s">
        <v>29</v>
      </c>
      <c r="E301" s="3" t="s">
        <v>1260</v>
      </c>
      <c r="F301" s="3" t="s">
        <v>1101</v>
      </c>
      <c r="G301" s="3" t="s">
        <v>3090</v>
      </c>
      <c r="H301" s="3" t="s">
        <v>14</v>
      </c>
      <c r="I301" s="3" t="s">
        <v>1261</v>
      </c>
      <c r="L301" s="3">
        <v>6.5973E7</v>
      </c>
      <c r="M301" s="3" t="s">
        <v>3056</v>
      </c>
    </row>
    <row r="302" ht="15.75" customHeight="1">
      <c r="A302" s="3" t="s">
        <v>1154</v>
      </c>
      <c r="B302" s="3" t="s">
        <v>3050</v>
      </c>
      <c r="C302" s="3">
        <v>62.0</v>
      </c>
      <c r="D302" s="3" t="s">
        <v>29</v>
      </c>
      <c r="E302" s="3" t="s">
        <v>1263</v>
      </c>
      <c r="F302" s="3" t="s">
        <v>1101</v>
      </c>
      <c r="G302" s="3" t="s">
        <v>3090</v>
      </c>
      <c r="H302" s="3" t="s">
        <v>14</v>
      </c>
      <c r="I302" s="3" t="s">
        <v>1264</v>
      </c>
      <c r="J302" s="3" t="s">
        <v>45</v>
      </c>
      <c r="K302" s="3" t="s">
        <v>1265</v>
      </c>
      <c r="L302" s="3">
        <v>6.5888E7</v>
      </c>
      <c r="M302" s="3" t="s">
        <v>3047</v>
      </c>
    </row>
    <row r="303" ht="15.75" customHeight="1">
      <c r="A303" s="3" t="s">
        <v>1154</v>
      </c>
      <c r="B303" s="3" t="s">
        <v>3050</v>
      </c>
      <c r="C303" s="3">
        <v>931.0</v>
      </c>
      <c r="D303" s="3" t="s">
        <v>29</v>
      </c>
      <c r="E303" s="3" t="s">
        <v>1267</v>
      </c>
      <c r="F303" s="3" t="s">
        <v>1101</v>
      </c>
      <c r="G303" s="3" t="s">
        <v>3090</v>
      </c>
      <c r="H303" s="3" t="s">
        <v>14</v>
      </c>
      <c r="I303" s="3" t="s">
        <v>1268</v>
      </c>
      <c r="J303" s="3">
        <v>1617.0</v>
      </c>
      <c r="K303" s="3" t="s">
        <v>1269</v>
      </c>
      <c r="L303" s="3">
        <v>6.511E7</v>
      </c>
      <c r="M303" s="3" t="s">
        <v>3047</v>
      </c>
    </row>
    <row r="304" ht="15.75" customHeight="1">
      <c r="A304" s="3" t="s">
        <v>1151</v>
      </c>
      <c r="B304" s="3" t="s">
        <v>3050</v>
      </c>
      <c r="C304" s="3">
        <v>19.0</v>
      </c>
      <c r="D304" s="3" t="s">
        <v>29</v>
      </c>
      <c r="E304" s="3" t="s">
        <v>1271</v>
      </c>
      <c r="F304" s="3" t="s">
        <v>1101</v>
      </c>
      <c r="G304" s="3" t="s">
        <v>3090</v>
      </c>
      <c r="H304" s="3" t="s">
        <v>14</v>
      </c>
      <c r="I304" s="3" t="s">
        <v>1272</v>
      </c>
      <c r="K304" s="3" t="s">
        <v>32</v>
      </c>
      <c r="L304" s="3">
        <v>6.542E7</v>
      </c>
      <c r="M304" s="3" t="s">
        <v>3047</v>
      </c>
    </row>
    <row r="305" ht="15.75" customHeight="1">
      <c r="A305" s="3" t="s">
        <v>1154</v>
      </c>
      <c r="B305" s="3" t="s">
        <v>3050</v>
      </c>
      <c r="D305" s="3" t="s">
        <v>29</v>
      </c>
      <c r="E305" s="3" t="s">
        <v>202</v>
      </c>
      <c r="F305" s="3" t="s">
        <v>1101</v>
      </c>
      <c r="G305" s="3" t="s">
        <v>3090</v>
      </c>
      <c r="H305" s="3" t="s">
        <v>14</v>
      </c>
      <c r="I305" s="3" t="s">
        <v>32</v>
      </c>
      <c r="L305" s="3">
        <v>6.5755E7</v>
      </c>
      <c r="M305" s="3" t="s">
        <v>3049</v>
      </c>
    </row>
    <row r="306" ht="15.75" customHeight="1">
      <c r="A306" s="3" t="s">
        <v>1154</v>
      </c>
      <c r="B306" s="3" t="s">
        <v>3050</v>
      </c>
      <c r="C306" s="3">
        <v>77.0</v>
      </c>
      <c r="D306" s="3" t="s">
        <v>29</v>
      </c>
      <c r="E306" s="3" t="s">
        <v>186</v>
      </c>
      <c r="F306" s="3" t="s">
        <v>1101</v>
      </c>
      <c r="G306" s="3" t="s">
        <v>3090</v>
      </c>
      <c r="H306" s="3" t="s">
        <v>14</v>
      </c>
      <c r="I306" s="3" t="s">
        <v>1274</v>
      </c>
      <c r="K306" s="3" t="s">
        <v>1274</v>
      </c>
      <c r="L306" s="3">
        <v>6.5309899E7</v>
      </c>
      <c r="M306" s="3" t="s">
        <v>3047</v>
      </c>
    </row>
    <row r="307" ht="15.75" customHeight="1">
      <c r="A307" s="3" t="s">
        <v>1278</v>
      </c>
      <c r="B307" s="3" t="s">
        <v>3050</v>
      </c>
      <c r="C307" s="3">
        <v>63.0</v>
      </c>
      <c r="D307" s="3" t="s">
        <v>29</v>
      </c>
      <c r="E307" s="3" t="s">
        <v>1276</v>
      </c>
      <c r="F307" s="3" t="s">
        <v>1101</v>
      </c>
      <c r="G307" s="3" t="s">
        <v>3090</v>
      </c>
      <c r="H307" s="3" t="s">
        <v>14</v>
      </c>
      <c r="I307" s="3" t="s">
        <v>1277</v>
      </c>
      <c r="J307" s="3" t="s">
        <v>45</v>
      </c>
      <c r="K307" s="3" t="s">
        <v>32</v>
      </c>
      <c r="L307" s="3">
        <v>6.538E7</v>
      </c>
      <c r="M307" s="3" t="s">
        <v>3047</v>
      </c>
    </row>
    <row r="308" ht="15.75" customHeight="1">
      <c r="A308" s="3" t="s">
        <v>1179</v>
      </c>
      <c r="B308" s="3" t="s">
        <v>3050</v>
      </c>
      <c r="C308" s="3">
        <v>46.0</v>
      </c>
      <c r="D308" s="3" t="s">
        <v>29</v>
      </c>
      <c r="E308" s="3" t="s">
        <v>205</v>
      </c>
      <c r="F308" s="3" t="s">
        <v>1101</v>
      </c>
      <c r="G308" s="3" t="s">
        <v>3090</v>
      </c>
      <c r="H308" s="3" t="s">
        <v>14</v>
      </c>
      <c r="I308" s="3" t="s">
        <v>1280</v>
      </c>
      <c r="L308" s="3">
        <v>6.554E7</v>
      </c>
      <c r="M308" s="3" t="s">
        <v>3047</v>
      </c>
    </row>
    <row r="309" ht="15.75" customHeight="1">
      <c r="A309" s="3" t="s">
        <v>1154</v>
      </c>
      <c r="B309" s="3" t="s">
        <v>3050</v>
      </c>
      <c r="C309" s="3">
        <v>4.0</v>
      </c>
      <c r="D309" s="3" t="s">
        <v>29</v>
      </c>
      <c r="E309" s="3" t="s">
        <v>1282</v>
      </c>
      <c r="F309" s="3" t="s">
        <v>1101</v>
      </c>
      <c r="G309" s="3" t="s">
        <v>3090</v>
      </c>
      <c r="H309" s="3" t="s">
        <v>14</v>
      </c>
      <c r="I309" s="3" t="s">
        <v>1283</v>
      </c>
      <c r="K309" s="3" t="s">
        <v>32</v>
      </c>
      <c r="L309" s="3">
        <v>6.5395E7</v>
      </c>
      <c r="M309" s="3" t="s">
        <v>3047</v>
      </c>
    </row>
    <row r="310" ht="15.75" customHeight="1">
      <c r="A310" s="3" t="s">
        <v>1154</v>
      </c>
      <c r="B310" s="3" t="s">
        <v>3050</v>
      </c>
      <c r="C310" s="3">
        <v>487.0</v>
      </c>
      <c r="D310" s="3" t="s">
        <v>29</v>
      </c>
      <c r="E310" s="3" t="s">
        <v>1285</v>
      </c>
      <c r="F310" s="3" t="s">
        <v>1101</v>
      </c>
      <c r="G310" s="3" t="s">
        <v>3090</v>
      </c>
      <c r="H310" s="3" t="s">
        <v>14</v>
      </c>
      <c r="I310" s="3" t="s">
        <v>1286</v>
      </c>
      <c r="J310" s="3" t="s">
        <v>69</v>
      </c>
      <c r="K310" s="3" t="s">
        <v>1287</v>
      </c>
      <c r="L310" s="3">
        <v>6.5393E7</v>
      </c>
      <c r="M310" s="3" t="s">
        <v>3047</v>
      </c>
    </row>
    <row r="311" ht="15.75" customHeight="1">
      <c r="A311" s="3" t="s">
        <v>1154</v>
      </c>
      <c r="B311" s="3" t="s">
        <v>3050</v>
      </c>
      <c r="C311" s="3">
        <v>21.0</v>
      </c>
      <c r="D311" s="3" t="s">
        <v>29</v>
      </c>
      <c r="E311" s="3" t="s">
        <v>1289</v>
      </c>
      <c r="F311" s="3" t="s">
        <v>1101</v>
      </c>
      <c r="G311" s="3" t="s">
        <v>3090</v>
      </c>
      <c r="H311" s="3" t="s">
        <v>14</v>
      </c>
      <c r="I311" s="3" t="s">
        <v>1290</v>
      </c>
      <c r="L311" s="3">
        <v>6.5685E7</v>
      </c>
      <c r="M311" s="3" t="s">
        <v>3047</v>
      </c>
    </row>
    <row r="312" ht="15.75" customHeight="1">
      <c r="A312" s="3" t="s">
        <v>1154</v>
      </c>
      <c r="B312" s="3" t="s">
        <v>3050</v>
      </c>
      <c r="C312" s="3">
        <v>71.0</v>
      </c>
      <c r="D312" s="3" t="s">
        <v>29</v>
      </c>
      <c r="E312" s="3" t="s">
        <v>1292</v>
      </c>
      <c r="F312" s="3" t="s">
        <v>1101</v>
      </c>
      <c r="G312" s="3" t="s">
        <v>3090</v>
      </c>
      <c r="H312" s="3" t="s">
        <v>14</v>
      </c>
      <c r="I312" s="3" t="s">
        <v>1293</v>
      </c>
      <c r="J312" s="3" t="s">
        <v>45</v>
      </c>
      <c r="K312" s="3" t="s">
        <v>32</v>
      </c>
      <c r="L312" s="3">
        <v>6.5418E7</v>
      </c>
      <c r="M312" s="3" t="s">
        <v>3047</v>
      </c>
    </row>
    <row r="313" ht="15.75" customHeight="1">
      <c r="A313" s="3" t="s">
        <v>1154</v>
      </c>
      <c r="B313" s="3" t="s">
        <v>3050</v>
      </c>
      <c r="C313" s="3">
        <v>51.0</v>
      </c>
      <c r="D313" s="3" t="s">
        <v>29</v>
      </c>
      <c r="E313" s="3" t="s">
        <v>1295</v>
      </c>
      <c r="F313" s="3" t="s">
        <v>1101</v>
      </c>
      <c r="G313" s="3" t="s">
        <v>3090</v>
      </c>
      <c r="H313" s="3" t="s">
        <v>14</v>
      </c>
      <c r="I313" s="3" t="s">
        <v>1296</v>
      </c>
      <c r="J313" s="3" t="s">
        <v>69</v>
      </c>
      <c r="K313" s="3" t="s">
        <v>32</v>
      </c>
      <c r="L313" s="3">
        <v>6.5288E7</v>
      </c>
      <c r="M313" s="3" t="s">
        <v>3047</v>
      </c>
    </row>
    <row r="314" ht="15.75" customHeight="1">
      <c r="A314" s="3" t="s">
        <v>1299</v>
      </c>
      <c r="B314" s="3" t="s">
        <v>3050</v>
      </c>
      <c r="D314" s="3" t="s">
        <v>29</v>
      </c>
      <c r="E314" s="3" t="s">
        <v>1230</v>
      </c>
      <c r="F314" s="3" t="s">
        <v>1101</v>
      </c>
      <c r="G314" s="3" t="s">
        <v>3090</v>
      </c>
      <c r="H314" s="3" t="s">
        <v>14</v>
      </c>
      <c r="I314" s="3" t="s">
        <v>1298</v>
      </c>
      <c r="J314" s="3" t="s">
        <v>69</v>
      </c>
      <c r="K314" s="3" t="s">
        <v>32</v>
      </c>
      <c r="L314" s="3">
        <v>6.5763E7</v>
      </c>
      <c r="M314" s="3" t="s">
        <v>3049</v>
      </c>
    </row>
    <row r="315" ht="15.75" customHeight="1">
      <c r="A315" s="3" t="s">
        <v>1105</v>
      </c>
      <c r="B315" s="3" t="s">
        <v>3045</v>
      </c>
      <c r="C315" s="3">
        <v>150.0</v>
      </c>
      <c r="D315" s="3" t="s">
        <v>42</v>
      </c>
      <c r="E315" s="3" t="s">
        <v>1301</v>
      </c>
      <c r="F315" s="3" t="s">
        <v>1101</v>
      </c>
      <c r="G315" s="3" t="s">
        <v>3090</v>
      </c>
      <c r="H315" s="3" t="s">
        <v>14</v>
      </c>
      <c r="I315" s="3" t="s">
        <v>1302</v>
      </c>
      <c r="J315" s="3" t="s">
        <v>69</v>
      </c>
      <c r="K315" s="3" t="s">
        <v>1303</v>
      </c>
      <c r="L315" s="3">
        <v>5.807033E7</v>
      </c>
      <c r="M315" s="3" t="s">
        <v>3047</v>
      </c>
    </row>
    <row r="316" ht="15.75" customHeight="1">
      <c r="A316" s="3" t="s">
        <v>1307</v>
      </c>
      <c r="B316" s="3" t="s">
        <v>3050</v>
      </c>
      <c r="C316" s="3">
        <v>36.0</v>
      </c>
      <c r="D316" s="3" t="s">
        <v>226</v>
      </c>
      <c r="E316" s="3" t="s">
        <v>1305</v>
      </c>
      <c r="F316" s="3" t="s">
        <v>1101</v>
      </c>
      <c r="G316" s="3" t="s">
        <v>3090</v>
      </c>
      <c r="H316" s="3" t="s">
        <v>14</v>
      </c>
      <c r="I316" s="3" t="s">
        <v>1306</v>
      </c>
      <c r="J316" s="3" t="s">
        <v>69</v>
      </c>
      <c r="K316" s="3" t="s">
        <v>32</v>
      </c>
      <c r="L316" s="3">
        <v>5.622E7</v>
      </c>
      <c r="M316" s="3" t="s">
        <v>3047</v>
      </c>
    </row>
    <row r="317" ht="15.75" customHeight="1">
      <c r="A317" s="3" t="s">
        <v>1311</v>
      </c>
      <c r="B317" s="3" t="s">
        <v>3050</v>
      </c>
      <c r="C317" s="3">
        <v>124.0</v>
      </c>
      <c r="D317" s="3" t="s">
        <v>251</v>
      </c>
      <c r="E317" s="3" t="s">
        <v>1309</v>
      </c>
      <c r="F317" s="3" t="s">
        <v>1101</v>
      </c>
      <c r="G317" s="3" t="s">
        <v>3090</v>
      </c>
      <c r="H317" s="3" t="s">
        <v>14</v>
      </c>
      <c r="I317" s="3" t="s">
        <v>1310</v>
      </c>
      <c r="K317" s="3" t="s">
        <v>32</v>
      </c>
      <c r="L317" s="3">
        <v>4.753E7</v>
      </c>
      <c r="M317" s="3" t="s">
        <v>3047</v>
      </c>
    </row>
    <row r="318" ht="15.75" customHeight="1">
      <c r="A318" s="3" t="s">
        <v>1154</v>
      </c>
      <c r="B318" s="3" t="s">
        <v>3050</v>
      </c>
      <c r="D318" s="3" t="s">
        <v>22</v>
      </c>
      <c r="E318" s="3" t="s">
        <v>1313</v>
      </c>
      <c r="F318" s="3" t="s">
        <v>1101</v>
      </c>
      <c r="G318" s="3" t="s">
        <v>3090</v>
      </c>
      <c r="H318" s="3" t="s">
        <v>14</v>
      </c>
      <c r="I318" s="3" t="s">
        <v>1314</v>
      </c>
      <c r="J318" s="3">
        <v>0.0</v>
      </c>
      <c r="L318" s="3">
        <v>3.9328E7</v>
      </c>
      <c r="M318" s="3" t="s">
        <v>3049</v>
      </c>
    </row>
    <row r="319" ht="15.75" customHeight="1">
      <c r="A319" s="3" t="s">
        <v>1154</v>
      </c>
      <c r="B319" s="3" t="s">
        <v>3050</v>
      </c>
      <c r="D319" s="3" t="s">
        <v>22</v>
      </c>
      <c r="E319" s="3" t="s">
        <v>1316</v>
      </c>
      <c r="F319" s="3" t="s">
        <v>1101</v>
      </c>
      <c r="G319" s="3" t="s">
        <v>3090</v>
      </c>
      <c r="H319" s="3" t="s">
        <v>14</v>
      </c>
      <c r="I319" s="3" t="s">
        <v>1314</v>
      </c>
      <c r="J319" s="3">
        <v>0.0</v>
      </c>
      <c r="L319" s="3">
        <v>3.932E7</v>
      </c>
      <c r="M319" s="3" t="s">
        <v>3049</v>
      </c>
    </row>
    <row r="320" ht="15.75" customHeight="1">
      <c r="A320" s="3" t="s">
        <v>1320</v>
      </c>
      <c r="B320" s="3" t="s">
        <v>3045</v>
      </c>
      <c r="C320" s="3">
        <v>1029.0</v>
      </c>
      <c r="D320" s="3" t="s">
        <v>22</v>
      </c>
      <c r="E320" s="3" t="s">
        <v>1318</v>
      </c>
      <c r="F320" s="3" t="s">
        <v>1101</v>
      </c>
      <c r="G320" s="3" t="s">
        <v>3090</v>
      </c>
      <c r="H320" s="3" t="s">
        <v>14</v>
      </c>
      <c r="I320" s="3" t="s">
        <v>1319</v>
      </c>
      <c r="J320" s="3">
        <v>14.0</v>
      </c>
      <c r="K320" s="3" t="s">
        <v>70</v>
      </c>
      <c r="L320" s="3">
        <v>3.9400507E7</v>
      </c>
      <c r="M320" s="3" t="s">
        <v>3047</v>
      </c>
    </row>
    <row r="321" ht="15.75" customHeight="1">
      <c r="A321" s="3" t="s">
        <v>1324</v>
      </c>
      <c r="B321" s="3" t="s">
        <v>3050</v>
      </c>
      <c r="D321" s="3" t="s">
        <v>22</v>
      </c>
      <c r="E321" s="3" t="s">
        <v>1322</v>
      </c>
      <c r="F321" s="3" t="s">
        <v>1101</v>
      </c>
      <c r="G321" s="3" t="s">
        <v>3090</v>
      </c>
      <c r="H321" s="3" t="s">
        <v>14</v>
      </c>
      <c r="I321" s="3" t="s">
        <v>1323</v>
      </c>
      <c r="J321" s="3">
        <v>0.0</v>
      </c>
      <c r="L321" s="3">
        <v>3.9397E7</v>
      </c>
      <c r="M321" s="3" t="s">
        <v>3049</v>
      </c>
    </row>
    <row r="322" ht="15.75" customHeight="1">
      <c r="A322" s="3" t="s">
        <v>1154</v>
      </c>
      <c r="B322" s="3" t="s">
        <v>3050</v>
      </c>
      <c r="D322" s="3" t="s">
        <v>22</v>
      </c>
      <c r="E322" s="3" t="s">
        <v>932</v>
      </c>
      <c r="F322" s="3" t="s">
        <v>1101</v>
      </c>
      <c r="G322" s="3" t="s">
        <v>3090</v>
      </c>
      <c r="H322" s="3" t="s">
        <v>14</v>
      </c>
      <c r="I322" s="3" t="s">
        <v>1326</v>
      </c>
      <c r="J322" s="3">
        <v>0.0</v>
      </c>
      <c r="L322" s="3">
        <v>3.9332E7</v>
      </c>
      <c r="M322" s="3" t="s">
        <v>3056</v>
      </c>
    </row>
    <row r="323" ht="15.75" customHeight="1">
      <c r="A323" s="3" t="s">
        <v>1324</v>
      </c>
      <c r="B323" s="3" t="s">
        <v>3050</v>
      </c>
      <c r="D323" s="3" t="s">
        <v>22</v>
      </c>
      <c r="E323" s="3" t="s">
        <v>615</v>
      </c>
      <c r="F323" s="3" t="s">
        <v>1101</v>
      </c>
      <c r="G323" s="3" t="s">
        <v>3090</v>
      </c>
      <c r="H323" s="3" t="s">
        <v>14</v>
      </c>
      <c r="I323" s="3" t="s">
        <v>1328</v>
      </c>
      <c r="J323" s="3">
        <v>0.0</v>
      </c>
      <c r="L323" s="3">
        <v>3.957E7</v>
      </c>
      <c r="M323" s="3" t="s">
        <v>3056</v>
      </c>
    </row>
    <row r="324" ht="15.75" customHeight="1">
      <c r="A324" s="3" t="s">
        <v>1324</v>
      </c>
      <c r="B324" s="3" t="s">
        <v>3050</v>
      </c>
      <c r="D324" s="3" t="s">
        <v>22</v>
      </c>
      <c r="E324" s="3" t="s">
        <v>127</v>
      </c>
      <c r="F324" s="3" t="s">
        <v>1101</v>
      </c>
      <c r="G324" s="3" t="s">
        <v>3090</v>
      </c>
      <c r="H324" s="3" t="s">
        <v>14</v>
      </c>
      <c r="I324" s="3" t="s">
        <v>1330</v>
      </c>
      <c r="J324" s="3">
        <v>0.0</v>
      </c>
      <c r="L324" s="3">
        <v>3.963E7</v>
      </c>
      <c r="M324" s="3" t="s">
        <v>3056</v>
      </c>
    </row>
    <row r="325" ht="15.75" customHeight="1">
      <c r="A325" s="3" t="s">
        <v>1154</v>
      </c>
      <c r="B325" s="3" t="s">
        <v>3050</v>
      </c>
      <c r="D325" s="3" t="s">
        <v>22</v>
      </c>
      <c r="E325" s="3" t="s">
        <v>1332</v>
      </c>
      <c r="F325" s="3" t="s">
        <v>1101</v>
      </c>
      <c r="G325" s="3" t="s">
        <v>3090</v>
      </c>
      <c r="H325" s="3" t="s">
        <v>14</v>
      </c>
      <c r="I325" s="3" t="s">
        <v>589</v>
      </c>
      <c r="K325" s="3" t="s">
        <v>1333</v>
      </c>
      <c r="L325" s="3">
        <v>3.8207899E7</v>
      </c>
      <c r="M325" s="3" t="s">
        <v>3049</v>
      </c>
    </row>
    <row r="326" ht="15.75" customHeight="1">
      <c r="A326" s="3" t="s">
        <v>1324</v>
      </c>
      <c r="B326" s="3" t="s">
        <v>3050</v>
      </c>
      <c r="D326" s="3" t="s">
        <v>22</v>
      </c>
      <c r="E326" s="3" t="s">
        <v>1335</v>
      </c>
      <c r="F326" s="3" t="s">
        <v>1101</v>
      </c>
      <c r="G326" s="3" t="s">
        <v>3090</v>
      </c>
      <c r="H326" s="3" t="s">
        <v>14</v>
      </c>
      <c r="I326" s="3" t="s">
        <v>1336</v>
      </c>
      <c r="L326" s="3">
        <v>3.995E7</v>
      </c>
      <c r="M326" s="3" t="s">
        <v>3049</v>
      </c>
    </row>
    <row r="327" ht="15.75" customHeight="1">
      <c r="A327" s="3" t="s">
        <v>1341</v>
      </c>
      <c r="B327" s="3" t="s">
        <v>3045</v>
      </c>
      <c r="C327" s="3">
        <v>497.0</v>
      </c>
      <c r="D327" s="3" t="s">
        <v>49</v>
      </c>
      <c r="E327" s="3" t="s">
        <v>1338</v>
      </c>
      <c r="F327" s="3" t="s">
        <v>1101</v>
      </c>
      <c r="G327" s="3" t="s">
        <v>3090</v>
      </c>
      <c r="H327" s="3" t="s">
        <v>14</v>
      </c>
      <c r="I327" s="3" t="s">
        <v>1339</v>
      </c>
      <c r="J327" s="3">
        <v>138.0</v>
      </c>
      <c r="K327" s="3" t="s">
        <v>1340</v>
      </c>
      <c r="L327" s="3">
        <v>2.8988856E7</v>
      </c>
      <c r="M327" s="3" t="s">
        <v>3047</v>
      </c>
    </row>
    <row r="328" ht="15.75" customHeight="1">
      <c r="A328" s="3" t="s">
        <v>1345</v>
      </c>
      <c r="B328" s="3" t="s">
        <v>3052</v>
      </c>
      <c r="C328" s="3">
        <v>28.0</v>
      </c>
      <c r="D328" s="3" t="s">
        <v>49</v>
      </c>
      <c r="E328" s="3" t="s">
        <v>78</v>
      </c>
      <c r="F328" s="3" t="s">
        <v>1101</v>
      </c>
      <c r="G328" s="3" t="s">
        <v>3090</v>
      </c>
      <c r="H328" s="3" t="s">
        <v>14</v>
      </c>
      <c r="I328" s="3" t="s">
        <v>1343</v>
      </c>
      <c r="J328" s="3">
        <v>220.0</v>
      </c>
      <c r="K328" s="3" t="s">
        <v>1344</v>
      </c>
      <c r="L328" s="3">
        <v>2.602303E7</v>
      </c>
      <c r="M328" s="3" t="s">
        <v>3047</v>
      </c>
    </row>
    <row r="329" ht="15.75" customHeight="1">
      <c r="A329" s="3" t="s">
        <v>1348</v>
      </c>
      <c r="B329" s="3" t="s">
        <v>3045</v>
      </c>
      <c r="C329" s="3">
        <v>250.0</v>
      </c>
      <c r="D329" s="3" t="s">
        <v>49</v>
      </c>
      <c r="E329" s="3" t="s">
        <v>49</v>
      </c>
      <c r="F329" s="3" t="s">
        <v>1101</v>
      </c>
      <c r="G329" s="3" t="s">
        <v>3090</v>
      </c>
      <c r="H329" s="3" t="s">
        <v>14</v>
      </c>
      <c r="I329" s="3" t="s">
        <v>1347</v>
      </c>
      <c r="J329" s="3">
        <v>205.0</v>
      </c>
      <c r="K329" s="3" t="s">
        <v>134</v>
      </c>
      <c r="L329" s="3">
        <v>2.093006E7</v>
      </c>
      <c r="M329" s="3" t="s">
        <v>3047</v>
      </c>
    </row>
    <row r="330" ht="15.75" customHeight="1">
      <c r="A330" s="3" t="s">
        <v>1352</v>
      </c>
      <c r="B330" s="3" t="s">
        <v>3050</v>
      </c>
      <c r="C330" s="3">
        <v>529.0</v>
      </c>
      <c r="D330" s="3" t="s">
        <v>49</v>
      </c>
      <c r="E330" s="3" t="s">
        <v>49</v>
      </c>
      <c r="F330" s="3" t="s">
        <v>1101</v>
      </c>
      <c r="G330" s="3" t="s">
        <v>3090</v>
      </c>
      <c r="H330" s="3" t="s">
        <v>14</v>
      </c>
      <c r="I330" s="3" t="s">
        <v>1350</v>
      </c>
      <c r="J330" s="3">
        <v>115.0</v>
      </c>
      <c r="K330" s="3" t="s">
        <v>1351</v>
      </c>
      <c r="L330" s="3">
        <v>2.092144E7</v>
      </c>
      <c r="M330" s="3" t="s">
        <v>3047</v>
      </c>
    </row>
    <row r="331" ht="15.75" customHeight="1">
      <c r="A331" s="3" t="s">
        <v>1356</v>
      </c>
      <c r="B331" s="3" t="s">
        <v>3045</v>
      </c>
      <c r="C331" s="3">
        <v>439.0</v>
      </c>
      <c r="D331" s="3" t="s">
        <v>513</v>
      </c>
      <c r="E331" s="3" t="s">
        <v>513</v>
      </c>
      <c r="F331" s="3" t="s">
        <v>1101</v>
      </c>
      <c r="G331" s="3" t="s">
        <v>3090</v>
      </c>
      <c r="H331" s="3" t="s">
        <v>14</v>
      </c>
      <c r="I331" s="3" t="s">
        <v>1354</v>
      </c>
      <c r="J331" s="3" t="s">
        <v>69</v>
      </c>
      <c r="K331" s="3" t="s">
        <v>1355</v>
      </c>
      <c r="L331" s="3">
        <v>2081070.0</v>
      </c>
      <c r="M331" s="3" t="s">
        <v>3047</v>
      </c>
    </row>
    <row r="332" ht="15.75" customHeight="1">
      <c r="A332" s="3" t="s">
        <v>1361</v>
      </c>
      <c r="B332" s="3" t="s">
        <v>3050</v>
      </c>
      <c r="C332" s="3">
        <v>310.0</v>
      </c>
      <c r="D332" s="3" t="s">
        <v>513</v>
      </c>
      <c r="E332" s="3" t="s">
        <v>1358</v>
      </c>
      <c r="F332" s="3" t="s">
        <v>1101</v>
      </c>
      <c r="G332" s="3" t="s">
        <v>3090</v>
      </c>
      <c r="H332" s="3" t="s">
        <v>14</v>
      </c>
      <c r="I332" s="3" t="s">
        <v>1359</v>
      </c>
      <c r="J332" s="3">
        <v>250.0</v>
      </c>
      <c r="K332" s="3" t="s">
        <v>1360</v>
      </c>
      <c r="L332" s="3">
        <v>9667030.0</v>
      </c>
      <c r="M332" s="3" t="s">
        <v>3047</v>
      </c>
    </row>
    <row r="333" ht="15.75" customHeight="1">
      <c r="A333" s="3" t="s">
        <v>1365</v>
      </c>
      <c r="B333" s="3" t="s">
        <v>3045</v>
      </c>
      <c r="C333" s="3">
        <v>618.0</v>
      </c>
      <c r="D333" s="3" t="s">
        <v>330</v>
      </c>
      <c r="E333" s="3" t="s">
        <v>1363</v>
      </c>
      <c r="F333" s="3" t="s">
        <v>1101</v>
      </c>
      <c r="G333" s="3" t="s">
        <v>3090</v>
      </c>
      <c r="H333" s="3" t="s">
        <v>14</v>
      </c>
      <c r="I333" s="3" t="s">
        <v>1364</v>
      </c>
      <c r="J333" s="3">
        <v>574.0</v>
      </c>
      <c r="K333" s="3" t="s">
        <v>70</v>
      </c>
      <c r="L333" s="3">
        <v>8.958E7</v>
      </c>
      <c r="M333" s="3" t="s">
        <v>3047</v>
      </c>
    </row>
    <row r="334" ht="15.75" customHeight="1">
      <c r="A334" s="3" t="s">
        <v>1370</v>
      </c>
      <c r="B334" s="3" t="s">
        <v>3050</v>
      </c>
      <c r="C334" s="3">
        <v>105.0</v>
      </c>
      <c r="D334" s="3" t="s">
        <v>236</v>
      </c>
      <c r="E334" s="3" t="s">
        <v>1367</v>
      </c>
      <c r="F334" s="3" t="s">
        <v>1101</v>
      </c>
      <c r="G334" s="3" t="s">
        <v>3090</v>
      </c>
      <c r="H334" s="3" t="s">
        <v>14</v>
      </c>
      <c r="I334" s="3" t="s">
        <v>1368</v>
      </c>
      <c r="J334" s="3" t="s">
        <v>45</v>
      </c>
      <c r="K334" s="3" t="s">
        <v>1369</v>
      </c>
      <c r="L334" s="3">
        <v>9.66E7</v>
      </c>
      <c r="M334" s="3" t="s">
        <v>3047</v>
      </c>
    </row>
    <row r="335" ht="15.75" customHeight="1">
      <c r="A335" s="3" t="s">
        <v>1370</v>
      </c>
      <c r="B335" s="3" t="s">
        <v>3050</v>
      </c>
      <c r="C335" s="3">
        <v>512.0</v>
      </c>
      <c r="D335" s="3" t="s">
        <v>236</v>
      </c>
      <c r="E335" s="3" t="s">
        <v>1372</v>
      </c>
      <c r="F335" s="3" t="s">
        <v>1101</v>
      </c>
      <c r="G335" s="3" t="s">
        <v>3090</v>
      </c>
      <c r="H335" s="3" t="s">
        <v>14</v>
      </c>
      <c r="I335" s="3" t="s">
        <v>1373</v>
      </c>
      <c r="J335" s="3">
        <v>1450.0</v>
      </c>
      <c r="K335" s="3" t="s">
        <v>1374</v>
      </c>
      <c r="L335" s="3">
        <v>9.201E7</v>
      </c>
      <c r="M335" s="3" t="s">
        <v>3047</v>
      </c>
    </row>
    <row r="336" ht="15.75" customHeight="1">
      <c r="A336" s="3" t="s">
        <v>1370</v>
      </c>
      <c r="B336" s="3" t="s">
        <v>3050</v>
      </c>
      <c r="C336" s="3">
        <v>205.0</v>
      </c>
      <c r="D336" s="3" t="s">
        <v>236</v>
      </c>
      <c r="E336" s="3" t="s">
        <v>1376</v>
      </c>
      <c r="F336" s="3" t="s">
        <v>1101</v>
      </c>
      <c r="G336" s="3" t="s">
        <v>3090</v>
      </c>
      <c r="H336" s="3" t="s">
        <v>14</v>
      </c>
      <c r="I336" s="3" t="s">
        <v>1377</v>
      </c>
      <c r="J336" s="3">
        <v>140.0</v>
      </c>
      <c r="K336" s="3" t="s">
        <v>1378</v>
      </c>
      <c r="L336" s="3">
        <v>9.86E7</v>
      </c>
      <c r="M336" s="3" t="s">
        <v>3047</v>
      </c>
    </row>
    <row r="337" ht="15.75" customHeight="1">
      <c r="A337" s="3" t="s">
        <v>1370</v>
      </c>
      <c r="B337" s="3" t="s">
        <v>3050</v>
      </c>
      <c r="C337" s="3">
        <v>141.0</v>
      </c>
      <c r="D337" s="3" t="s">
        <v>236</v>
      </c>
      <c r="E337" s="3" t="s">
        <v>1380</v>
      </c>
      <c r="F337" s="3" t="s">
        <v>1101</v>
      </c>
      <c r="G337" s="3" t="s">
        <v>3090</v>
      </c>
      <c r="H337" s="3" t="s">
        <v>14</v>
      </c>
      <c r="I337" s="3" t="s">
        <v>1381</v>
      </c>
      <c r="J337" s="3">
        <v>122.0</v>
      </c>
      <c r="K337" s="3" t="s">
        <v>70</v>
      </c>
      <c r="L337" s="3">
        <v>9.929E7</v>
      </c>
      <c r="M337" s="3" t="s">
        <v>3047</v>
      </c>
    </row>
    <row r="338" ht="15.75" customHeight="1">
      <c r="A338" s="3" t="s">
        <v>1386</v>
      </c>
      <c r="B338" s="3" t="s">
        <v>3052</v>
      </c>
      <c r="C338" s="3">
        <v>143.0</v>
      </c>
      <c r="D338" s="3" t="s">
        <v>501</v>
      </c>
      <c r="E338" s="3" t="s">
        <v>502</v>
      </c>
      <c r="F338" s="3" t="s">
        <v>1101</v>
      </c>
      <c r="G338" s="3" t="s">
        <v>3090</v>
      </c>
      <c r="H338" s="3" t="s">
        <v>14</v>
      </c>
      <c r="I338" s="3" t="s">
        <v>1383</v>
      </c>
      <c r="J338" s="3" t="s">
        <v>1384</v>
      </c>
      <c r="K338" s="3" t="s">
        <v>1385</v>
      </c>
      <c r="L338" s="3">
        <v>7.1572309E7</v>
      </c>
      <c r="M338" s="3" t="s">
        <v>3047</v>
      </c>
    </row>
    <row r="339" ht="15.75" customHeight="1">
      <c r="A339" s="3" t="s">
        <v>904</v>
      </c>
      <c r="B339" s="3" t="s">
        <v>3050</v>
      </c>
      <c r="C339" s="3">
        <v>440.0</v>
      </c>
      <c r="D339" s="3" t="s">
        <v>293</v>
      </c>
      <c r="E339" s="3" t="s">
        <v>1388</v>
      </c>
      <c r="F339" s="3" t="s">
        <v>142</v>
      </c>
      <c r="G339" s="3" t="s">
        <v>3061</v>
      </c>
      <c r="H339" s="3" t="s">
        <v>28</v>
      </c>
      <c r="I339" s="3" t="s">
        <v>139</v>
      </c>
      <c r="K339" s="3" t="s">
        <v>1389</v>
      </c>
      <c r="L339" s="3">
        <v>5.9178E7</v>
      </c>
      <c r="M339" s="3" t="s">
        <v>3047</v>
      </c>
    </row>
    <row r="340" ht="15.75" customHeight="1">
      <c r="A340" s="3" t="s">
        <v>1393</v>
      </c>
      <c r="B340" s="3" t="s">
        <v>3050</v>
      </c>
      <c r="C340" s="3">
        <v>359.0</v>
      </c>
      <c r="D340" s="3" t="s">
        <v>251</v>
      </c>
      <c r="E340" s="3" t="s">
        <v>637</v>
      </c>
      <c r="F340" s="3" t="s">
        <v>940</v>
      </c>
      <c r="G340" s="3" t="s">
        <v>3080</v>
      </c>
      <c r="H340" s="3" t="s">
        <v>14</v>
      </c>
      <c r="I340" s="3" t="s">
        <v>1391</v>
      </c>
      <c r="J340" s="3">
        <v>10.0</v>
      </c>
      <c r="K340" s="3" t="s">
        <v>1392</v>
      </c>
      <c r="L340" s="3">
        <v>4.512E7</v>
      </c>
      <c r="M340" s="3" t="s">
        <v>3047</v>
      </c>
    </row>
    <row r="341" ht="15.75" customHeight="1">
      <c r="A341" s="3" t="s">
        <v>1398</v>
      </c>
      <c r="B341" s="3" t="s">
        <v>3045</v>
      </c>
      <c r="C341" s="3">
        <v>461.0</v>
      </c>
      <c r="D341" s="3" t="s">
        <v>513</v>
      </c>
      <c r="E341" s="3" t="s">
        <v>1396</v>
      </c>
      <c r="F341" s="3" t="s">
        <v>1395</v>
      </c>
      <c r="G341" s="3" t="s">
        <v>3091</v>
      </c>
      <c r="H341" s="3" t="s">
        <v>14</v>
      </c>
      <c r="I341" s="3" t="s">
        <v>1397</v>
      </c>
      <c r="J341" s="3">
        <v>60.0</v>
      </c>
      <c r="K341" s="3" t="s">
        <v>70</v>
      </c>
      <c r="L341" s="3">
        <v>1.2900071E7</v>
      </c>
      <c r="M341" s="3" t="s">
        <v>3047</v>
      </c>
    </row>
    <row r="342" ht="15.75" customHeight="1">
      <c r="A342" s="3" t="s">
        <v>1403</v>
      </c>
      <c r="B342" s="3" t="s">
        <v>3050</v>
      </c>
      <c r="C342" s="3">
        <v>171.0</v>
      </c>
      <c r="D342" s="3" t="s">
        <v>29</v>
      </c>
      <c r="E342" s="3" t="s">
        <v>1401</v>
      </c>
      <c r="F342" s="3" t="s">
        <v>1400</v>
      </c>
      <c r="G342" s="3" t="s">
        <v>3092</v>
      </c>
      <c r="H342" s="3" t="s">
        <v>14</v>
      </c>
      <c r="I342" s="3" t="s">
        <v>1402</v>
      </c>
      <c r="J342" s="3" t="s">
        <v>45</v>
      </c>
      <c r="K342" s="3" t="s">
        <v>32</v>
      </c>
      <c r="L342" s="3">
        <v>6.519E7</v>
      </c>
      <c r="M342" s="3" t="s">
        <v>3047</v>
      </c>
    </row>
    <row r="343" ht="15.75" customHeight="1">
      <c r="A343" s="3" t="s">
        <v>1403</v>
      </c>
      <c r="B343" s="3" t="s">
        <v>3050</v>
      </c>
      <c r="C343" s="3">
        <v>49.0</v>
      </c>
      <c r="D343" s="3" t="s">
        <v>29</v>
      </c>
      <c r="E343" s="3" t="s">
        <v>1405</v>
      </c>
      <c r="F343" s="3" t="s">
        <v>1400</v>
      </c>
      <c r="G343" s="3" t="s">
        <v>3092</v>
      </c>
      <c r="H343" s="3" t="s">
        <v>14</v>
      </c>
      <c r="I343" s="3" t="s">
        <v>1406</v>
      </c>
      <c r="L343" s="3">
        <v>6.521E7</v>
      </c>
      <c r="M343" s="3" t="s">
        <v>3047</v>
      </c>
    </row>
    <row r="344" ht="15.75" customHeight="1">
      <c r="A344" s="3" t="s">
        <v>1403</v>
      </c>
      <c r="B344" s="3" t="s">
        <v>3050</v>
      </c>
      <c r="C344" s="3">
        <v>38.0</v>
      </c>
      <c r="D344" s="3" t="s">
        <v>29</v>
      </c>
      <c r="E344" s="3" t="s">
        <v>1408</v>
      </c>
      <c r="F344" s="3" t="s">
        <v>1400</v>
      </c>
      <c r="G344" s="3" t="s">
        <v>3092</v>
      </c>
      <c r="H344" s="3" t="s">
        <v>14</v>
      </c>
      <c r="I344" s="3" t="s">
        <v>1409</v>
      </c>
      <c r="J344" s="3" t="s">
        <v>69</v>
      </c>
      <c r="K344" s="3" t="s">
        <v>32</v>
      </c>
      <c r="L344" s="3">
        <v>6.5206E7</v>
      </c>
      <c r="M344" s="3" t="s">
        <v>3047</v>
      </c>
    </row>
    <row r="345" ht="15.75" customHeight="1">
      <c r="A345" s="3" t="s">
        <v>1403</v>
      </c>
      <c r="B345" s="3" t="s">
        <v>3050</v>
      </c>
      <c r="C345" s="3">
        <v>123.0</v>
      </c>
      <c r="D345" s="3" t="s">
        <v>29</v>
      </c>
      <c r="E345" s="3" t="s">
        <v>1411</v>
      </c>
      <c r="F345" s="3" t="s">
        <v>1400</v>
      </c>
      <c r="G345" s="3" t="s">
        <v>3092</v>
      </c>
      <c r="H345" s="3" t="s">
        <v>14</v>
      </c>
      <c r="I345" s="3" t="s">
        <v>1165</v>
      </c>
      <c r="K345" s="3" t="s">
        <v>1412</v>
      </c>
      <c r="L345" s="3">
        <v>6.5378E7</v>
      </c>
      <c r="M345" s="3" t="s">
        <v>3047</v>
      </c>
    </row>
    <row r="346" ht="15.75" customHeight="1">
      <c r="A346" s="3" t="s">
        <v>1416</v>
      </c>
      <c r="B346" s="3" t="s">
        <v>3050</v>
      </c>
      <c r="C346" s="3">
        <v>183.0</v>
      </c>
      <c r="D346" s="3" t="s">
        <v>29</v>
      </c>
      <c r="E346" s="3" t="s">
        <v>1191</v>
      </c>
      <c r="F346" s="3" t="s">
        <v>1400</v>
      </c>
      <c r="G346" s="3" t="s">
        <v>3092</v>
      </c>
      <c r="H346" s="3" t="s">
        <v>14</v>
      </c>
      <c r="I346" s="3" t="s">
        <v>1414</v>
      </c>
      <c r="J346" s="3" t="s">
        <v>827</v>
      </c>
      <c r="K346" s="3" t="s">
        <v>1415</v>
      </c>
      <c r="L346" s="3">
        <v>6.539E7</v>
      </c>
      <c r="M346" s="3" t="s">
        <v>3047</v>
      </c>
    </row>
    <row r="347" ht="15.75" customHeight="1">
      <c r="A347" s="3" t="s">
        <v>1403</v>
      </c>
      <c r="B347" s="3" t="s">
        <v>3050</v>
      </c>
      <c r="C347" s="3">
        <v>92.0</v>
      </c>
      <c r="D347" s="3" t="s">
        <v>29</v>
      </c>
      <c r="E347" s="3" t="s">
        <v>84</v>
      </c>
      <c r="F347" s="3" t="s">
        <v>1400</v>
      </c>
      <c r="G347" s="3" t="s">
        <v>3092</v>
      </c>
      <c r="H347" s="3" t="s">
        <v>14</v>
      </c>
      <c r="I347" s="3" t="s">
        <v>1418</v>
      </c>
      <c r="J347" s="3" t="s">
        <v>69</v>
      </c>
      <c r="K347" s="3" t="s">
        <v>173</v>
      </c>
      <c r="L347" s="3">
        <v>6.593E7</v>
      </c>
      <c r="M347" s="3" t="s">
        <v>3047</v>
      </c>
    </row>
    <row r="348" ht="15.75" customHeight="1">
      <c r="A348" s="3" t="s">
        <v>1423</v>
      </c>
      <c r="B348" s="3" t="s">
        <v>3052</v>
      </c>
      <c r="C348" s="3">
        <v>377.0</v>
      </c>
      <c r="D348" s="3" t="s">
        <v>29</v>
      </c>
      <c r="E348" s="3" t="s">
        <v>1420</v>
      </c>
      <c r="F348" s="3" t="s">
        <v>1400</v>
      </c>
      <c r="G348" s="3" t="s">
        <v>3092</v>
      </c>
      <c r="H348" s="3" t="s">
        <v>14</v>
      </c>
      <c r="I348" s="3" t="s">
        <v>1421</v>
      </c>
      <c r="J348" s="3">
        <v>1518.0</v>
      </c>
      <c r="K348" s="3" t="s">
        <v>1422</v>
      </c>
      <c r="L348" s="3">
        <v>6.590129E7</v>
      </c>
      <c r="M348" s="3" t="s">
        <v>3047</v>
      </c>
    </row>
    <row r="349" ht="15.75" customHeight="1">
      <c r="A349" s="3" t="s">
        <v>1403</v>
      </c>
      <c r="B349" s="3" t="s">
        <v>3050</v>
      </c>
      <c r="C349" s="3">
        <v>9.0</v>
      </c>
      <c r="D349" s="3" t="s">
        <v>29</v>
      </c>
      <c r="E349" s="3" t="s">
        <v>1420</v>
      </c>
      <c r="F349" s="3" t="s">
        <v>1400</v>
      </c>
      <c r="G349" s="3" t="s">
        <v>3092</v>
      </c>
      <c r="H349" s="3" t="s">
        <v>14</v>
      </c>
      <c r="I349" s="3" t="s">
        <v>1425</v>
      </c>
      <c r="J349" s="3" t="s">
        <v>69</v>
      </c>
      <c r="K349" s="3" t="s">
        <v>1426</v>
      </c>
      <c r="L349" s="3">
        <v>6.5909497E7</v>
      </c>
      <c r="M349" s="3" t="s">
        <v>3047</v>
      </c>
    </row>
    <row r="350" ht="15.75" customHeight="1">
      <c r="A350" s="3" t="s">
        <v>1403</v>
      </c>
      <c r="B350" s="3" t="s">
        <v>3050</v>
      </c>
      <c r="D350" s="3" t="s">
        <v>29</v>
      </c>
      <c r="E350" s="3" t="s">
        <v>199</v>
      </c>
      <c r="F350" s="3" t="s">
        <v>1400</v>
      </c>
      <c r="G350" s="3" t="s">
        <v>3092</v>
      </c>
      <c r="H350" s="3" t="s">
        <v>14</v>
      </c>
      <c r="I350" s="3" t="s">
        <v>1428</v>
      </c>
      <c r="L350" s="3">
        <v>6.575E7</v>
      </c>
      <c r="M350" s="3" t="s">
        <v>3056</v>
      </c>
    </row>
    <row r="351" ht="15.75" customHeight="1">
      <c r="A351" s="3" t="s">
        <v>1403</v>
      </c>
      <c r="B351" s="3" t="s">
        <v>3050</v>
      </c>
      <c r="D351" s="3" t="s">
        <v>29</v>
      </c>
      <c r="E351" s="3" t="s">
        <v>202</v>
      </c>
      <c r="F351" s="3" t="s">
        <v>1400</v>
      </c>
      <c r="G351" s="3" t="s">
        <v>3092</v>
      </c>
      <c r="H351" s="3" t="s">
        <v>14</v>
      </c>
      <c r="I351" s="3" t="s">
        <v>1430</v>
      </c>
      <c r="L351" s="3">
        <v>6.5755E7</v>
      </c>
      <c r="M351" s="3" t="s">
        <v>3049</v>
      </c>
    </row>
    <row r="352" ht="15.75" customHeight="1">
      <c r="A352" s="3" t="s">
        <v>1433</v>
      </c>
      <c r="B352" s="3" t="s">
        <v>3050</v>
      </c>
      <c r="C352" s="3">
        <v>14.0</v>
      </c>
      <c r="D352" s="3" t="s">
        <v>29</v>
      </c>
      <c r="E352" s="3" t="s">
        <v>410</v>
      </c>
      <c r="F352" s="3" t="s">
        <v>1400</v>
      </c>
      <c r="G352" s="3" t="s">
        <v>3092</v>
      </c>
      <c r="H352" s="3" t="s">
        <v>14</v>
      </c>
      <c r="I352" s="3" t="s">
        <v>1432</v>
      </c>
      <c r="L352" s="3">
        <v>6.578E7</v>
      </c>
      <c r="M352" s="3" t="s">
        <v>3047</v>
      </c>
    </row>
    <row r="353" ht="15.75" customHeight="1">
      <c r="A353" s="3" t="s">
        <v>1433</v>
      </c>
      <c r="B353" s="3" t="s">
        <v>3050</v>
      </c>
      <c r="C353" s="3">
        <v>15.0</v>
      </c>
      <c r="D353" s="3" t="s">
        <v>29</v>
      </c>
      <c r="E353" s="3" t="s">
        <v>919</v>
      </c>
      <c r="F353" s="3" t="s">
        <v>1400</v>
      </c>
      <c r="G353" s="3" t="s">
        <v>3092</v>
      </c>
      <c r="H353" s="3" t="s">
        <v>14</v>
      </c>
      <c r="I353" s="3" t="s">
        <v>1435</v>
      </c>
      <c r="J353" s="3" t="s">
        <v>45</v>
      </c>
      <c r="K353" s="3" t="s">
        <v>1436</v>
      </c>
      <c r="L353" s="3">
        <v>6.579E7</v>
      </c>
      <c r="M353" s="3" t="s">
        <v>3047</v>
      </c>
    </row>
    <row r="354" ht="15.75" customHeight="1">
      <c r="A354" s="3" t="s">
        <v>1403</v>
      </c>
      <c r="B354" s="3" t="s">
        <v>3050</v>
      </c>
      <c r="C354" s="3">
        <v>171.0</v>
      </c>
      <c r="D354" s="3" t="s">
        <v>29</v>
      </c>
      <c r="E354" s="3" t="s">
        <v>1438</v>
      </c>
      <c r="F354" s="3" t="s">
        <v>1400</v>
      </c>
      <c r="G354" s="3" t="s">
        <v>3092</v>
      </c>
      <c r="H354" s="3" t="s">
        <v>14</v>
      </c>
      <c r="I354" s="3" t="s">
        <v>1439</v>
      </c>
      <c r="L354" s="3">
        <v>6.5555E7</v>
      </c>
      <c r="M354" s="3" t="s">
        <v>3047</v>
      </c>
    </row>
    <row r="355" ht="15.75" customHeight="1">
      <c r="A355" s="3" t="s">
        <v>1433</v>
      </c>
      <c r="B355" s="3" t="s">
        <v>3050</v>
      </c>
      <c r="C355" s="3">
        <v>20.0</v>
      </c>
      <c r="D355" s="3" t="s">
        <v>29</v>
      </c>
      <c r="E355" s="3" t="s">
        <v>1441</v>
      </c>
      <c r="F355" s="3" t="s">
        <v>1400</v>
      </c>
      <c r="G355" s="3" t="s">
        <v>3092</v>
      </c>
      <c r="H355" s="3" t="s">
        <v>14</v>
      </c>
      <c r="I355" s="3" t="s">
        <v>1442</v>
      </c>
      <c r="K355" s="3" t="s">
        <v>32</v>
      </c>
      <c r="L355" s="3">
        <v>6.598E7</v>
      </c>
      <c r="M355" s="3" t="s">
        <v>3047</v>
      </c>
    </row>
    <row r="356" ht="15.75" customHeight="1">
      <c r="A356" s="3" t="s">
        <v>1433</v>
      </c>
      <c r="B356" s="3" t="s">
        <v>3050</v>
      </c>
      <c r="C356" s="3">
        <v>66.0</v>
      </c>
      <c r="D356" s="3" t="s">
        <v>29</v>
      </c>
      <c r="E356" s="3" t="s">
        <v>1405</v>
      </c>
      <c r="F356" s="3" t="s">
        <v>1400</v>
      </c>
      <c r="G356" s="3" t="s">
        <v>3092</v>
      </c>
      <c r="H356" s="3" t="s">
        <v>14</v>
      </c>
      <c r="I356" s="3" t="s">
        <v>1444</v>
      </c>
      <c r="L356" s="3">
        <v>6.521E7</v>
      </c>
      <c r="M356" s="3" t="s">
        <v>3047</v>
      </c>
    </row>
    <row r="357" ht="15.75" customHeight="1">
      <c r="A357" s="3" t="s">
        <v>1403</v>
      </c>
      <c r="B357" s="3" t="s">
        <v>3050</v>
      </c>
      <c r="C357" s="3">
        <v>24.0</v>
      </c>
      <c r="D357" s="3" t="s">
        <v>29</v>
      </c>
      <c r="E357" s="3" t="s">
        <v>1164</v>
      </c>
      <c r="F357" s="3" t="s">
        <v>1400</v>
      </c>
      <c r="G357" s="3" t="s">
        <v>3092</v>
      </c>
      <c r="H357" s="3" t="s">
        <v>14</v>
      </c>
      <c r="I357" s="3" t="s">
        <v>1446</v>
      </c>
      <c r="L357" s="3">
        <v>6.5213E7</v>
      </c>
      <c r="M357" s="3" t="s">
        <v>3047</v>
      </c>
    </row>
    <row r="358" ht="15.75" customHeight="1">
      <c r="A358" s="3" t="s">
        <v>1403</v>
      </c>
      <c r="B358" s="3" t="s">
        <v>3050</v>
      </c>
      <c r="C358" s="3">
        <v>33.0</v>
      </c>
      <c r="D358" s="3" t="s">
        <v>29</v>
      </c>
      <c r="E358" s="3" t="s">
        <v>186</v>
      </c>
      <c r="F358" s="3" t="s">
        <v>1400</v>
      </c>
      <c r="G358" s="3" t="s">
        <v>3092</v>
      </c>
      <c r="H358" s="3" t="s">
        <v>14</v>
      </c>
      <c r="I358" s="3" t="s">
        <v>1210</v>
      </c>
      <c r="J358" s="3" t="s">
        <v>45</v>
      </c>
      <c r="K358" s="3" t="s">
        <v>32</v>
      </c>
      <c r="L358" s="3">
        <v>6.5309899E7</v>
      </c>
      <c r="M358" s="3" t="s">
        <v>3047</v>
      </c>
    </row>
    <row r="359" ht="15.75" customHeight="1">
      <c r="A359" s="3" t="s">
        <v>1433</v>
      </c>
      <c r="B359" s="3" t="s">
        <v>3050</v>
      </c>
      <c r="C359" s="3">
        <v>119.0</v>
      </c>
      <c r="D359" s="3" t="s">
        <v>29</v>
      </c>
      <c r="E359" s="3" t="s">
        <v>1408</v>
      </c>
      <c r="F359" s="3" t="s">
        <v>1400</v>
      </c>
      <c r="G359" s="3" t="s">
        <v>3092</v>
      </c>
      <c r="H359" s="3" t="s">
        <v>14</v>
      </c>
      <c r="I359" s="3" t="s">
        <v>1449</v>
      </c>
      <c r="J359" s="3" t="s">
        <v>69</v>
      </c>
      <c r="K359" s="3" t="s">
        <v>32</v>
      </c>
      <c r="L359" s="3">
        <v>6.5206E7</v>
      </c>
      <c r="M359" s="3" t="s">
        <v>3047</v>
      </c>
    </row>
    <row r="360" ht="15.75" customHeight="1">
      <c r="A360" s="3" t="s">
        <v>1452</v>
      </c>
      <c r="B360" s="3" t="s">
        <v>3050</v>
      </c>
      <c r="C360" s="3">
        <v>4.0</v>
      </c>
      <c r="D360" s="3" t="s">
        <v>29</v>
      </c>
      <c r="E360" s="3" t="s">
        <v>697</v>
      </c>
      <c r="F360" s="3" t="s">
        <v>1400</v>
      </c>
      <c r="G360" s="3" t="s">
        <v>3092</v>
      </c>
      <c r="H360" s="3" t="s">
        <v>14</v>
      </c>
      <c r="I360" s="3" t="s">
        <v>1451</v>
      </c>
      <c r="J360" s="3" t="s">
        <v>45</v>
      </c>
      <c r="K360" s="3" t="s">
        <v>32</v>
      </c>
      <c r="L360" s="3">
        <v>6.581E7</v>
      </c>
      <c r="M360" s="3" t="s">
        <v>3047</v>
      </c>
    </row>
    <row r="361" ht="15.75" customHeight="1">
      <c r="A361" s="3" t="s">
        <v>1456</v>
      </c>
      <c r="B361" s="3" t="s">
        <v>3045</v>
      </c>
      <c r="C361" s="3">
        <v>211.0</v>
      </c>
      <c r="D361" s="3" t="s">
        <v>22</v>
      </c>
      <c r="E361" s="3" t="s">
        <v>1454</v>
      </c>
      <c r="F361" s="3" t="s">
        <v>1400</v>
      </c>
      <c r="G361" s="3" t="s">
        <v>3092</v>
      </c>
      <c r="H361" s="3" t="s">
        <v>14</v>
      </c>
      <c r="I361" s="3" t="s">
        <v>1455</v>
      </c>
      <c r="J361" s="3">
        <v>546.0</v>
      </c>
      <c r="K361" s="3" t="s">
        <v>70</v>
      </c>
      <c r="L361" s="3">
        <v>3.93E7</v>
      </c>
      <c r="M361" s="3" t="s">
        <v>3047</v>
      </c>
    </row>
    <row r="362" ht="15.75" customHeight="1">
      <c r="A362" s="3" t="s">
        <v>1403</v>
      </c>
      <c r="B362" s="3" t="s">
        <v>3050</v>
      </c>
      <c r="D362" s="3" t="s">
        <v>22</v>
      </c>
      <c r="E362" s="3" t="s">
        <v>1316</v>
      </c>
      <c r="F362" s="3" t="s">
        <v>1400</v>
      </c>
      <c r="G362" s="3" t="s">
        <v>3092</v>
      </c>
      <c r="H362" s="3" t="s">
        <v>14</v>
      </c>
      <c r="I362" s="3" t="s">
        <v>1458</v>
      </c>
      <c r="J362" s="3">
        <v>0.0</v>
      </c>
      <c r="L362" s="3">
        <v>3.932E7</v>
      </c>
      <c r="M362" s="3" t="s">
        <v>3049</v>
      </c>
    </row>
    <row r="363" ht="15.75" customHeight="1">
      <c r="A363" s="3" t="s">
        <v>1403</v>
      </c>
      <c r="B363" s="3" t="s">
        <v>3050</v>
      </c>
      <c r="C363" s="3">
        <v>5.0</v>
      </c>
      <c r="D363" s="3" t="s">
        <v>22</v>
      </c>
      <c r="E363" s="3" t="s">
        <v>310</v>
      </c>
      <c r="F363" s="3" t="s">
        <v>1400</v>
      </c>
      <c r="G363" s="3" t="s">
        <v>3092</v>
      </c>
      <c r="H363" s="3" t="s">
        <v>14</v>
      </c>
      <c r="I363" s="3" t="s">
        <v>1460</v>
      </c>
      <c r="L363" s="3">
        <v>3.9855E7</v>
      </c>
      <c r="M363" s="3" t="s">
        <v>3047</v>
      </c>
    </row>
    <row r="364" ht="15.75" customHeight="1">
      <c r="A364" s="3" t="s">
        <v>1403</v>
      </c>
      <c r="B364" s="3" t="s">
        <v>3050</v>
      </c>
      <c r="C364" s="3">
        <v>107.0</v>
      </c>
      <c r="D364" s="3" t="s">
        <v>22</v>
      </c>
      <c r="E364" s="3" t="s">
        <v>1462</v>
      </c>
      <c r="F364" s="3" t="s">
        <v>1400</v>
      </c>
      <c r="G364" s="3" t="s">
        <v>3092</v>
      </c>
      <c r="H364" s="3" t="s">
        <v>14</v>
      </c>
      <c r="I364" s="3" t="s">
        <v>1463</v>
      </c>
      <c r="J364" s="3" t="s">
        <v>45</v>
      </c>
      <c r="K364" s="3" t="s">
        <v>32</v>
      </c>
      <c r="L364" s="3">
        <v>3.646E7</v>
      </c>
      <c r="M364" s="3" t="s">
        <v>3047</v>
      </c>
    </row>
    <row r="365" ht="15.75" customHeight="1">
      <c r="A365" s="3" t="s">
        <v>1467</v>
      </c>
      <c r="B365" s="3" t="s">
        <v>3045</v>
      </c>
      <c r="C365" s="3">
        <v>181.0</v>
      </c>
      <c r="D365" s="3" t="s">
        <v>49</v>
      </c>
      <c r="E365" s="3" t="s">
        <v>49</v>
      </c>
      <c r="F365" s="3" t="s">
        <v>1400</v>
      </c>
      <c r="G365" s="3" t="s">
        <v>3092</v>
      </c>
      <c r="H365" s="3" t="s">
        <v>14</v>
      </c>
      <c r="I365" s="3" t="s">
        <v>1465</v>
      </c>
      <c r="J365" s="3">
        <v>455.0</v>
      </c>
      <c r="K365" s="3" t="s">
        <v>1466</v>
      </c>
      <c r="L365" s="3">
        <v>2.162061E7</v>
      </c>
      <c r="M365" s="3" t="s">
        <v>3047</v>
      </c>
    </row>
    <row r="366" ht="15.75" customHeight="1">
      <c r="A366" s="3" t="s">
        <v>1472</v>
      </c>
      <c r="B366" s="3" t="s">
        <v>3045</v>
      </c>
      <c r="C366" s="3">
        <v>409.0</v>
      </c>
      <c r="D366" s="3" t="s">
        <v>330</v>
      </c>
      <c r="E366" s="3" t="s">
        <v>1469</v>
      </c>
      <c r="F366" s="3" t="s">
        <v>1400</v>
      </c>
      <c r="G366" s="3" t="s">
        <v>3092</v>
      </c>
      <c r="H366" s="3" t="s">
        <v>14</v>
      </c>
      <c r="I366" s="3" t="s">
        <v>1470</v>
      </c>
      <c r="J366" s="3">
        <v>176.0</v>
      </c>
      <c r="K366" s="3" t="s">
        <v>1471</v>
      </c>
      <c r="L366" s="3">
        <v>8.880425E7</v>
      </c>
      <c r="M366" s="3" t="s">
        <v>3047</v>
      </c>
    </row>
    <row r="367" ht="15.75" customHeight="1">
      <c r="A367" s="3" t="s">
        <v>1476</v>
      </c>
      <c r="B367" s="3" t="s">
        <v>3050</v>
      </c>
      <c r="D367" s="3" t="s">
        <v>176</v>
      </c>
      <c r="E367" s="3" t="s">
        <v>1475</v>
      </c>
      <c r="F367" s="3" t="s">
        <v>1474</v>
      </c>
      <c r="G367" s="3" t="s">
        <v>3093</v>
      </c>
      <c r="H367" s="3" t="s">
        <v>14</v>
      </c>
      <c r="I367" s="3" t="s">
        <v>444</v>
      </c>
      <c r="L367" s="3">
        <v>6.4785E7</v>
      </c>
      <c r="M367" s="3" t="s">
        <v>3049</v>
      </c>
    </row>
    <row r="368" ht="15.75" customHeight="1">
      <c r="A368" s="3" t="s">
        <v>1480</v>
      </c>
      <c r="B368" s="3" t="s">
        <v>3050</v>
      </c>
      <c r="C368" s="3">
        <v>66.0</v>
      </c>
      <c r="D368" s="3" t="s">
        <v>36</v>
      </c>
      <c r="E368" s="3" t="s">
        <v>1478</v>
      </c>
      <c r="F368" s="3" t="s">
        <v>1474</v>
      </c>
      <c r="G368" s="3" t="s">
        <v>3093</v>
      </c>
      <c r="H368" s="3" t="s">
        <v>14</v>
      </c>
      <c r="I368" s="3" t="s">
        <v>1479</v>
      </c>
      <c r="K368" s="3" t="s">
        <v>32</v>
      </c>
      <c r="L368" s="3">
        <v>6.2655E7</v>
      </c>
      <c r="M368" s="3" t="s">
        <v>3047</v>
      </c>
    </row>
    <row r="369" ht="15.75" customHeight="1">
      <c r="A369" s="3" t="s">
        <v>1484</v>
      </c>
      <c r="B369" s="3" t="s">
        <v>3050</v>
      </c>
      <c r="C369" s="3">
        <v>135.0</v>
      </c>
      <c r="D369" s="3" t="s">
        <v>36</v>
      </c>
      <c r="E369" s="3" t="s">
        <v>1482</v>
      </c>
      <c r="F369" s="3" t="s">
        <v>1474</v>
      </c>
      <c r="G369" s="3" t="s">
        <v>3093</v>
      </c>
      <c r="H369" s="3" t="s">
        <v>14</v>
      </c>
      <c r="I369" s="3" t="s">
        <v>1483</v>
      </c>
      <c r="L369" s="3">
        <v>6.259E7</v>
      </c>
      <c r="M369" s="3" t="s">
        <v>3047</v>
      </c>
    </row>
    <row r="370" ht="15.75" customHeight="1">
      <c r="A370" s="3" t="s">
        <v>1488</v>
      </c>
      <c r="B370" s="3" t="s">
        <v>3050</v>
      </c>
      <c r="C370" s="3">
        <v>6.0</v>
      </c>
      <c r="D370" s="3" t="s">
        <v>22</v>
      </c>
      <c r="E370" s="3" t="s">
        <v>1486</v>
      </c>
      <c r="F370" s="3" t="s">
        <v>1474</v>
      </c>
      <c r="G370" s="3" t="s">
        <v>3093</v>
      </c>
      <c r="H370" s="3" t="s">
        <v>14</v>
      </c>
      <c r="I370" s="3" t="s">
        <v>1487</v>
      </c>
      <c r="J370" s="3">
        <v>0.0</v>
      </c>
      <c r="K370" s="3" t="s">
        <v>32</v>
      </c>
      <c r="L370" s="3">
        <v>3.919E7</v>
      </c>
      <c r="M370" s="3" t="s">
        <v>3047</v>
      </c>
    </row>
    <row r="371" ht="15.75" customHeight="1">
      <c r="A371" s="3" t="s">
        <v>1494</v>
      </c>
      <c r="B371" s="3" t="s">
        <v>3050</v>
      </c>
      <c r="C371" s="3">
        <v>203.0</v>
      </c>
      <c r="D371" s="3" t="s">
        <v>194</v>
      </c>
      <c r="E371" s="3" t="s">
        <v>1491</v>
      </c>
      <c r="F371" s="3" t="s">
        <v>1490</v>
      </c>
      <c r="G371" s="3" t="s">
        <v>3094</v>
      </c>
      <c r="H371" s="3" t="s">
        <v>14</v>
      </c>
      <c r="I371" s="3" t="s">
        <v>1492</v>
      </c>
      <c r="J371" s="3">
        <v>596.0</v>
      </c>
      <c r="K371" s="3" t="s">
        <v>1493</v>
      </c>
      <c r="L371" s="3">
        <v>7.623E7</v>
      </c>
      <c r="M371" s="3" t="s">
        <v>3047</v>
      </c>
    </row>
    <row r="372" ht="15.75" customHeight="1">
      <c r="A372" s="3" t="s">
        <v>1500</v>
      </c>
      <c r="B372" s="3" t="s">
        <v>3050</v>
      </c>
      <c r="C372" s="3">
        <v>24.0</v>
      </c>
      <c r="D372" s="3" t="s">
        <v>55</v>
      </c>
      <c r="E372" s="3" t="s">
        <v>1497</v>
      </c>
      <c r="F372" s="3" t="s">
        <v>1496</v>
      </c>
      <c r="G372" s="3" t="s">
        <v>3077</v>
      </c>
      <c r="H372" s="3" t="s">
        <v>14</v>
      </c>
      <c r="I372" s="3" t="s">
        <v>1498</v>
      </c>
      <c r="J372" s="3" t="s">
        <v>1499</v>
      </c>
      <c r="K372" s="3" t="s">
        <v>32</v>
      </c>
      <c r="L372" s="3">
        <v>7.6801E7</v>
      </c>
      <c r="M372" s="3" t="s">
        <v>3047</v>
      </c>
    </row>
    <row r="373" ht="15.75" customHeight="1">
      <c r="A373" s="3" t="s">
        <v>1504</v>
      </c>
      <c r="B373" s="3" t="s">
        <v>3050</v>
      </c>
      <c r="C373" s="3">
        <v>16.0</v>
      </c>
      <c r="D373" s="3" t="s">
        <v>143</v>
      </c>
      <c r="E373" s="3" t="s">
        <v>1502</v>
      </c>
      <c r="F373" s="3" t="s">
        <v>1496</v>
      </c>
      <c r="G373" s="3" t="s">
        <v>3077</v>
      </c>
      <c r="H373" s="3" t="s">
        <v>14</v>
      </c>
      <c r="I373" s="3" t="s">
        <v>1503</v>
      </c>
      <c r="L373" s="3">
        <v>6.9495E7</v>
      </c>
      <c r="M373" s="3" t="s">
        <v>3047</v>
      </c>
    </row>
    <row r="374" ht="15.75" customHeight="1">
      <c r="A374" s="3" t="s">
        <v>1508</v>
      </c>
      <c r="B374" s="3" t="s">
        <v>3050</v>
      </c>
      <c r="D374" s="3" t="s">
        <v>143</v>
      </c>
      <c r="E374" s="3" t="s">
        <v>1506</v>
      </c>
      <c r="F374" s="3" t="s">
        <v>1496</v>
      </c>
      <c r="G374" s="3" t="s">
        <v>3077</v>
      </c>
      <c r="H374" s="3" t="s">
        <v>14</v>
      </c>
      <c r="I374" s="3" t="s">
        <v>1507</v>
      </c>
      <c r="L374" s="3">
        <v>6.9895E7</v>
      </c>
      <c r="M374" s="3" t="s">
        <v>3049</v>
      </c>
    </row>
    <row r="375" ht="15.75" customHeight="1">
      <c r="A375" s="3" t="s">
        <v>1512</v>
      </c>
      <c r="B375" s="3" t="s">
        <v>3050</v>
      </c>
      <c r="C375" s="3">
        <v>701.0</v>
      </c>
      <c r="D375" s="3" t="s">
        <v>152</v>
      </c>
      <c r="E375" s="3" t="s">
        <v>1510</v>
      </c>
      <c r="F375" s="3" t="s">
        <v>1496</v>
      </c>
      <c r="G375" s="3" t="s">
        <v>3077</v>
      </c>
      <c r="H375" s="3" t="s">
        <v>14</v>
      </c>
      <c r="I375" s="3" t="s">
        <v>1511</v>
      </c>
      <c r="J375" s="3" t="s">
        <v>45</v>
      </c>
      <c r="K375" s="3" t="s">
        <v>70</v>
      </c>
      <c r="L375" s="3">
        <v>6.8523E7</v>
      </c>
      <c r="M375" s="3" t="s">
        <v>3047</v>
      </c>
    </row>
    <row r="376" ht="15.75" customHeight="1">
      <c r="A376" s="3" t="s">
        <v>1516</v>
      </c>
      <c r="B376" s="3" t="s">
        <v>3050</v>
      </c>
      <c r="D376" s="3" t="s">
        <v>176</v>
      </c>
      <c r="E376" s="3" t="s">
        <v>1514</v>
      </c>
      <c r="F376" s="3" t="s">
        <v>1496</v>
      </c>
      <c r="G376" s="3" t="s">
        <v>3077</v>
      </c>
      <c r="H376" s="3" t="s">
        <v>14</v>
      </c>
      <c r="I376" s="3" t="s">
        <v>1515</v>
      </c>
      <c r="L376" s="3">
        <v>6.45E7</v>
      </c>
      <c r="M376" s="3" t="s">
        <v>3049</v>
      </c>
    </row>
    <row r="377" ht="15.75" customHeight="1">
      <c r="A377" s="3" t="s">
        <v>1516</v>
      </c>
      <c r="B377" s="3" t="s">
        <v>3050</v>
      </c>
      <c r="D377" s="3" t="s">
        <v>176</v>
      </c>
      <c r="E377" s="3" t="s">
        <v>1514</v>
      </c>
      <c r="F377" s="3" t="s">
        <v>1496</v>
      </c>
      <c r="G377" s="3" t="s">
        <v>3077</v>
      </c>
      <c r="H377" s="3" t="s">
        <v>14</v>
      </c>
      <c r="I377" s="3" t="s">
        <v>1518</v>
      </c>
      <c r="L377" s="3">
        <v>6.45E7</v>
      </c>
      <c r="M377" s="3" t="s">
        <v>3049</v>
      </c>
    </row>
    <row r="378" ht="15.75" customHeight="1">
      <c r="A378" s="3" t="s">
        <v>1516</v>
      </c>
      <c r="B378" s="3" t="s">
        <v>3050</v>
      </c>
      <c r="C378" s="3">
        <v>206.0</v>
      </c>
      <c r="D378" s="3" t="s">
        <v>42</v>
      </c>
      <c r="E378" s="3" t="s">
        <v>1519</v>
      </c>
      <c r="F378" s="3" t="s">
        <v>1496</v>
      </c>
      <c r="G378" s="3" t="s">
        <v>3077</v>
      </c>
      <c r="H378" s="3" t="s">
        <v>14</v>
      </c>
      <c r="I378" s="3" t="s">
        <v>1520</v>
      </c>
      <c r="J378" s="3" t="s">
        <v>45</v>
      </c>
      <c r="K378" s="3" t="s">
        <v>1521</v>
      </c>
      <c r="L378" s="3">
        <v>5.8397E7</v>
      </c>
      <c r="M378" s="3" t="s">
        <v>3047</v>
      </c>
    </row>
    <row r="379" ht="15.75" customHeight="1">
      <c r="A379" s="3" t="s">
        <v>1525</v>
      </c>
      <c r="B379" s="3" t="s">
        <v>3050</v>
      </c>
      <c r="D379" s="3" t="s">
        <v>22</v>
      </c>
      <c r="E379" s="3" t="s">
        <v>1523</v>
      </c>
      <c r="F379" s="3" t="s">
        <v>1496</v>
      </c>
      <c r="G379" s="3" t="s">
        <v>3077</v>
      </c>
      <c r="H379" s="3" t="s">
        <v>14</v>
      </c>
      <c r="I379" s="3" t="s">
        <v>1524</v>
      </c>
      <c r="J379" s="3">
        <v>0.0</v>
      </c>
      <c r="L379" s="3">
        <v>3.952E7</v>
      </c>
      <c r="M379" s="3" t="s">
        <v>3049</v>
      </c>
    </row>
    <row r="380" ht="15.75" customHeight="1">
      <c r="A380" s="3" t="s">
        <v>1529</v>
      </c>
      <c r="B380" s="3" t="s">
        <v>3050</v>
      </c>
      <c r="C380" s="3">
        <v>265.0</v>
      </c>
      <c r="D380" s="3" t="s">
        <v>261</v>
      </c>
      <c r="E380" s="3" t="s">
        <v>1527</v>
      </c>
      <c r="F380" s="3" t="s">
        <v>1496</v>
      </c>
      <c r="G380" s="3" t="s">
        <v>3077</v>
      </c>
      <c r="H380" s="3" t="s">
        <v>14</v>
      </c>
      <c r="I380" s="3" t="s">
        <v>1528</v>
      </c>
      <c r="J380" s="3">
        <v>122.0</v>
      </c>
      <c r="K380" s="3" t="s">
        <v>70</v>
      </c>
      <c r="L380" s="3">
        <v>8.685E7</v>
      </c>
      <c r="M380" s="3" t="s">
        <v>3047</v>
      </c>
    </row>
    <row r="381" ht="15.75" customHeight="1">
      <c r="A381" s="3" t="s">
        <v>1534</v>
      </c>
      <c r="B381" s="3" t="s">
        <v>3050</v>
      </c>
      <c r="C381" s="3">
        <v>78.0</v>
      </c>
      <c r="D381" s="3" t="s">
        <v>118</v>
      </c>
      <c r="E381" s="3" t="s">
        <v>1532</v>
      </c>
      <c r="F381" s="3" t="s">
        <v>1531</v>
      </c>
      <c r="G381" s="3" t="s">
        <v>3095</v>
      </c>
      <c r="H381" s="3" t="s">
        <v>14</v>
      </c>
      <c r="I381" s="3" t="s">
        <v>1533</v>
      </c>
      <c r="J381" s="3" t="s">
        <v>45</v>
      </c>
      <c r="L381" s="3">
        <v>6.998E7</v>
      </c>
      <c r="M381" s="3" t="s">
        <v>3047</v>
      </c>
    </row>
    <row r="382" ht="15.75" customHeight="1">
      <c r="A382" s="3" t="s">
        <v>1539</v>
      </c>
      <c r="B382" s="3" t="s">
        <v>3045</v>
      </c>
      <c r="C382" s="3">
        <v>208.0</v>
      </c>
      <c r="D382" s="3" t="s">
        <v>513</v>
      </c>
      <c r="E382" s="3" t="s">
        <v>1536</v>
      </c>
      <c r="F382" s="3" t="s">
        <v>1531</v>
      </c>
      <c r="G382" s="3" t="s">
        <v>3095</v>
      </c>
      <c r="H382" s="3" t="s">
        <v>14</v>
      </c>
      <c r="I382" s="3" t="s">
        <v>1537</v>
      </c>
      <c r="J382" s="3">
        <v>173.0</v>
      </c>
      <c r="K382" s="3" t="s">
        <v>1538</v>
      </c>
      <c r="L382" s="3">
        <v>1.3451036E7</v>
      </c>
      <c r="M382" s="3" t="s">
        <v>3047</v>
      </c>
    </row>
    <row r="383" ht="15.75" customHeight="1">
      <c r="A383" s="3" t="s">
        <v>1543</v>
      </c>
      <c r="B383" s="3" t="s">
        <v>3050</v>
      </c>
      <c r="C383" s="3">
        <v>125.0</v>
      </c>
      <c r="D383" s="3" t="s">
        <v>29</v>
      </c>
      <c r="E383" s="3" t="s">
        <v>199</v>
      </c>
      <c r="F383" s="3" t="s">
        <v>1541</v>
      </c>
      <c r="G383" s="3" t="s">
        <v>3096</v>
      </c>
      <c r="H383" s="3" t="s">
        <v>14</v>
      </c>
      <c r="I383" s="3" t="s">
        <v>1542</v>
      </c>
      <c r="K383" s="3" t="s">
        <v>32</v>
      </c>
      <c r="L383" s="3">
        <v>6.575E7</v>
      </c>
      <c r="M383" s="3" t="s">
        <v>3047</v>
      </c>
    </row>
    <row r="384" ht="15.75" customHeight="1">
      <c r="A384" s="3" t="s">
        <v>1543</v>
      </c>
      <c r="B384" s="3" t="s">
        <v>3050</v>
      </c>
      <c r="C384" s="3">
        <v>36.0</v>
      </c>
      <c r="D384" s="3" t="s">
        <v>29</v>
      </c>
      <c r="E384" s="3" t="s">
        <v>202</v>
      </c>
      <c r="F384" s="3" t="s">
        <v>1541</v>
      </c>
      <c r="G384" s="3" t="s">
        <v>3096</v>
      </c>
      <c r="H384" s="3" t="s">
        <v>14</v>
      </c>
      <c r="I384" s="3" t="s">
        <v>1545</v>
      </c>
      <c r="L384" s="3">
        <v>6.5755E7</v>
      </c>
      <c r="M384" s="3" t="s">
        <v>3047</v>
      </c>
    </row>
    <row r="385" ht="15.75" customHeight="1">
      <c r="A385" s="3" t="s">
        <v>1548</v>
      </c>
      <c r="B385" s="3" t="s">
        <v>3050</v>
      </c>
      <c r="C385" s="3">
        <v>79.0</v>
      </c>
      <c r="D385" s="3" t="s">
        <v>29</v>
      </c>
      <c r="E385" s="3" t="s">
        <v>845</v>
      </c>
      <c r="F385" s="3" t="s">
        <v>1541</v>
      </c>
      <c r="G385" s="3" t="s">
        <v>3096</v>
      </c>
      <c r="H385" s="3" t="s">
        <v>14</v>
      </c>
      <c r="I385" s="3" t="s">
        <v>1547</v>
      </c>
      <c r="L385" s="3">
        <v>6.5695E7</v>
      </c>
      <c r="M385" s="3" t="s">
        <v>3047</v>
      </c>
    </row>
    <row r="386" ht="15.75" customHeight="1">
      <c r="A386" s="3" t="s">
        <v>1552</v>
      </c>
      <c r="B386" s="3" t="s">
        <v>3050</v>
      </c>
      <c r="C386" s="3">
        <v>8.0</v>
      </c>
      <c r="D386" s="3" t="s">
        <v>29</v>
      </c>
      <c r="E386" s="3" t="s">
        <v>1550</v>
      </c>
      <c r="F386" s="3" t="s">
        <v>1541</v>
      </c>
      <c r="G386" s="3" t="s">
        <v>3096</v>
      </c>
      <c r="H386" s="3" t="s">
        <v>14</v>
      </c>
      <c r="I386" s="3" t="s">
        <v>1551</v>
      </c>
      <c r="L386" s="3">
        <v>6.565E7</v>
      </c>
      <c r="M386" s="3" t="s">
        <v>3047</v>
      </c>
    </row>
    <row r="387" ht="15.75" customHeight="1">
      <c r="A387" s="3" t="s">
        <v>1543</v>
      </c>
      <c r="B387" s="3" t="s">
        <v>3050</v>
      </c>
      <c r="D387" s="3" t="s">
        <v>29</v>
      </c>
      <c r="E387" s="3" t="s">
        <v>1554</v>
      </c>
      <c r="F387" s="3" t="s">
        <v>1541</v>
      </c>
      <c r="G387" s="3" t="s">
        <v>3096</v>
      </c>
      <c r="H387" s="3" t="s">
        <v>14</v>
      </c>
      <c r="I387" s="3" t="s">
        <v>1555</v>
      </c>
      <c r="L387" s="3">
        <v>6.5385E7</v>
      </c>
      <c r="M387" s="3" t="s">
        <v>3056</v>
      </c>
    </row>
    <row r="388" ht="15.75" customHeight="1">
      <c r="A388" s="3" t="s">
        <v>1561</v>
      </c>
      <c r="B388" s="3" t="s">
        <v>3050</v>
      </c>
      <c r="C388" s="3">
        <v>181.0</v>
      </c>
      <c r="D388" s="3" t="s">
        <v>22</v>
      </c>
      <c r="E388" s="3" t="s">
        <v>1558</v>
      </c>
      <c r="F388" s="3" t="s">
        <v>1557</v>
      </c>
      <c r="G388" s="3" t="s">
        <v>3097</v>
      </c>
      <c r="H388" s="3" t="s">
        <v>14</v>
      </c>
      <c r="I388" s="3" t="s">
        <v>1559</v>
      </c>
      <c r="J388" s="3">
        <v>321.0</v>
      </c>
      <c r="K388" s="3" t="s">
        <v>1560</v>
      </c>
      <c r="L388" s="3">
        <v>3.7556643E7</v>
      </c>
      <c r="M388" s="3" t="s">
        <v>3047</v>
      </c>
    </row>
    <row r="389" ht="15.75" customHeight="1">
      <c r="A389" s="3" t="s">
        <v>1566</v>
      </c>
      <c r="B389" s="3" t="s">
        <v>3052</v>
      </c>
      <c r="D389" s="3" t="s">
        <v>36</v>
      </c>
      <c r="E389" s="3" t="s">
        <v>132</v>
      </c>
      <c r="F389" s="3" t="s">
        <v>1563</v>
      </c>
      <c r="G389" s="3" t="s">
        <v>3098</v>
      </c>
      <c r="H389" s="3" t="s">
        <v>14</v>
      </c>
      <c r="I389" s="3" t="s">
        <v>1564</v>
      </c>
      <c r="K389" s="3" t="s">
        <v>1565</v>
      </c>
      <c r="L389" s="3">
        <v>6.032617E7</v>
      </c>
      <c r="M389" s="3" t="s">
        <v>3049</v>
      </c>
    </row>
    <row r="390" ht="15.75" customHeight="1">
      <c r="A390" s="3" t="s">
        <v>1571</v>
      </c>
      <c r="B390" s="3" t="s">
        <v>3050</v>
      </c>
      <c r="C390" s="3">
        <v>706.0</v>
      </c>
      <c r="D390" s="3" t="s">
        <v>49</v>
      </c>
      <c r="E390" s="3" t="s">
        <v>78</v>
      </c>
      <c r="F390" s="3" t="s">
        <v>1568</v>
      </c>
      <c r="G390" s="3" t="s">
        <v>3099</v>
      </c>
      <c r="H390" s="3" t="s">
        <v>14</v>
      </c>
      <c r="I390" s="3" t="s">
        <v>1569</v>
      </c>
      <c r="J390" s="3">
        <v>19.0</v>
      </c>
      <c r="K390" s="3" t="s">
        <v>1570</v>
      </c>
      <c r="L390" s="3">
        <v>2.6082135E7</v>
      </c>
      <c r="M390" s="3" t="s">
        <v>3047</v>
      </c>
    </row>
    <row r="391" ht="15.75" customHeight="1">
      <c r="A391" s="3" t="s">
        <v>1575</v>
      </c>
      <c r="B391" s="3" t="s">
        <v>3050</v>
      </c>
      <c r="C391" s="3">
        <v>157.0</v>
      </c>
      <c r="D391" s="3" t="s">
        <v>528</v>
      </c>
      <c r="E391" s="3" t="s">
        <v>1573</v>
      </c>
      <c r="F391" s="3" t="s">
        <v>142</v>
      </c>
      <c r="G391" s="3" t="s">
        <v>3061</v>
      </c>
      <c r="H391" s="3" t="s">
        <v>28</v>
      </c>
      <c r="I391" s="3" t="s">
        <v>1574</v>
      </c>
      <c r="J391" s="3" t="s">
        <v>45</v>
      </c>
      <c r="K391" s="3" t="s">
        <v>1574</v>
      </c>
      <c r="L391" s="3">
        <v>4.925E7</v>
      </c>
      <c r="M391" s="3" t="s">
        <v>3047</v>
      </c>
    </row>
    <row r="392" ht="15.75" customHeight="1">
      <c r="A392" s="3" t="s">
        <v>1580</v>
      </c>
      <c r="B392" s="3" t="s">
        <v>3050</v>
      </c>
      <c r="D392" s="3" t="s">
        <v>22</v>
      </c>
      <c r="E392" s="3" t="s">
        <v>1578</v>
      </c>
      <c r="F392" s="3" t="s">
        <v>1577</v>
      </c>
      <c r="G392" s="3" t="s">
        <v>3100</v>
      </c>
      <c r="H392" s="3" t="s">
        <v>14</v>
      </c>
      <c r="I392" s="3" t="s">
        <v>1579</v>
      </c>
      <c r="J392" s="3">
        <v>0.0</v>
      </c>
      <c r="L392" s="3">
        <v>3.864E7</v>
      </c>
      <c r="M392" s="3" t="s">
        <v>3056</v>
      </c>
    </row>
    <row r="393" ht="15.75" customHeight="1">
      <c r="A393" s="3" t="s">
        <v>1585</v>
      </c>
      <c r="B393" s="3" t="s">
        <v>3050</v>
      </c>
      <c r="C393" s="3">
        <v>105.0</v>
      </c>
      <c r="D393" s="3" t="s">
        <v>55</v>
      </c>
      <c r="E393" s="3" t="s">
        <v>1583</v>
      </c>
      <c r="F393" s="3" t="s">
        <v>1582</v>
      </c>
      <c r="G393" s="3" t="s">
        <v>3100</v>
      </c>
      <c r="H393" s="3" t="s">
        <v>14</v>
      </c>
      <c r="I393" s="3" t="s">
        <v>1584</v>
      </c>
      <c r="J393" s="3" t="s">
        <v>45</v>
      </c>
      <c r="K393" s="3" t="s">
        <v>32</v>
      </c>
      <c r="L393" s="3">
        <v>7.6888E7</v>
      </c>
      <c r="M393" s="3" t="s">
        <v>3047</v>
      </c>
    </row>
    <row r="394" ht="15.75" customHeight="1">
      <c r="A394" s="3" t="s">
        <v>1589</v>
      </c>
      <c r="B394" s="3" t="s">
        <v>3050</v>
      </c>
      <c r="C394" s="3">
        <v>18.0</v>
      </c>
      <c r="D394" s="3" t="s">
        <v>118</v>
      </c>
      <c r="E394" s="3" t="s">
        <v>1587</v>
      </c>
      <c r="F394" s="3" t="s">
        <v>1582</v>
      </c>
      <c r="G394" s="3" t="s">
        <v>3100</v>
      </c>
      <c r="H394" s="3" t="s">
        <v>14</v>
      </c>
      <c r="I394" s="3" t="s">
        <v>1588</v>
      </c>
      <c r="J394" s="3" t="s">
        <v>45</v>
      </c>
      <c r="K394" s="3" t="s">
        <v>173</v>
      </c>
      <c r="L394" s="3">
        <v>6.9982E7</v>
      </c>
      <c r="M394" s="3" t="s">
        <v>3047</v>
      </c>
    </row>
    <row r="395" ht="15.75" customHeight="1">
      <c r="A395" s="3" t="s">
        <v>1594</v>
      </c>
      <c r="B395" s="3" t="s">
        <v>3050</v>
      </c>
      <c r="C395" s="3">
        <v>188.0</v>
      </c>
      <c r="D395" s="3" t="s">
        <v>152</v>
      </c>
      <c r="E395" s="3" t="s">
        <v>1591</v>
      </c>
      <c r="F395" s="3" t="s">
        <v>1582</v>
      </c>
      <c r="G395" s="3" t="s">
        <v>3100</v>
      </c>
      <c r="H395" s="3" t="s">
        <v>14</v>
      </c>
      <c r="I395" s="3" t="s">
        <v>1592</v>
      </c>
      <c r="J395" s="3" t="s">
        <v>69</v>
      </c>
      <c r="K395" s="3" t="s">
        <v>1593</v>
      </c>
      <c r="L395" s="3">
        <v>6.7203135E7</v>
      </c>
      <c r="M395" s="3" t="s">
        <v>3047</v>
      </c>
    </row>
    <row r="396" ht="15.75" customHeight="1">
      <c r="A396" s="3" t="s">
        <v>1598</v>
      </c>
      <c r="B396" s="3" t="s">
        <v>3050</v>
      </c>
      <c r="C396" s="3">
        <v>32.0</v>
      </c>
      <c r="D396" s="3" t="s">
        <v>152</v>
      </c>
      <c r="E396" s="3" t="s">
        <v>1596</v>
      </c>
      <c r="F396" s="3" t="s">
        <v>1582</v>
      </c>
      <c r="G396" s="3" t="s">
        <v>3100</v>
      </c>
      <c r="H396" s="3" t="s">
        <v>14</v>
      </c>
      <c r="I396" s="3" t="s">
        <v>1597</v>
      </c>
      <c r="K396" s="3" t="s">
        <v>916</v>
      </c>
      <c r="L396" s="3">
        <v>6.8786E7</v>
      </c>
      <c r="M396" s="3" t="s">
        <v>3047</v>
      </c>
    </row>
    <row r="397" ht="15.75" customHeight="1">
      <c r="A397" s="3" t="s">
        <v>1602</v>
      </c>
      <c r="B397" s="3" t="s">
        <v>3050</v>
      </c>
      <c r="D397" s="3" t="s">
        <v>152</v>
      </c>
      <c r="E397" s="3" t="s">
        <v>1600</v>
      </c>
      <c r="F397" s="3" t="s">
        <v>1582</v>
      </c>
      <c r="G397" s="3" t="s">
        <v>3100</v>
      </c>
      <c r="H397" s="3" t="s">
        <v>14</v>
      </c>
      <c r="I397" s="3" t="s">
        <v>1601</v>
      </c>
      <c r="L397" s="3">
        <v>6.8485E7</v>
      </c>
      <c r="M397" s="3" t="s">
        <v>3049</v>
      </c>
    </row>
    <row r="398" ht="15.75" customHeight="1">
      <c r="A398" s="3" t="s">
        <v>1602</v>
      </c>
      <c r="B398" s="3" t="s">
        <v>3050</v>
      </c>
      <c r="C398" s="3">
        <v>83.0</v>
      </c>
      <c r="D398" s="3" t="s">
        <v>152</v>
      </c>
      <c r="E398" s="3" t="s">
        <v>1604</v>
      </c>
      <c r="F398" s="3" t="s">
        <v>1582</v>
      </c>
      <c r="G398" s="3" t="s">
        <v>3100</v>
      </c>
      <c r="H398" s="3" t="s">
        <v>14</v>
      </c>
      <c r="I398" s="3" t="s">
        <v>1605</v>
      </c>
      <c r="J398" s="3" t="s">
        <v>69</v>
      </c>
      <c r="K398" s="3" t="s">
        <v>32</v>
      </c>
      <c r="L398" s="3">
        <v>6.83E7</v>
      </c>
      <c r="M398" s="3" t="s">
        <v>3047</v>
      </c>
    </row>
    <row r="399" ht="15.75" customHeight="1">
      <c r="A399" s="3" t="s">
        <v>1598</v>
      </c>
      <c r="B399" s="3" t="s">
        <v>3050</v>
      </c>
      <c r="C399" s="3">
        <v>31.0</v>
      </c>
      <c r="D399" s="3" t="s">
        <v>152</v>
      </c>
      <c r="E399" s="3" t="s">
        <v>1607</v>
      </c>
      <c r="F399" s="3" t="s">
        <v>1582</v>
      </c>
      <c r="G399" s="3" t="s">
        <v>3100</v>
      </c>
      <c r="H399" s="3" t="s">
        <v>14</v>
      </c>
      <c r="I399" s="3" t="s">
        <v>1608</v>
      </c>
      <c r="J399" s="3" t="s">
        <v>45</v>
      </c>
      <c r="K399" s="3" t="s">
        <v>32</v>
      </c>
      <c r="L399" s="3">
        <v>6.8633E7</v>
      </c>
      <c r="M399" s="3" t="s">
        <v>3047</v>
      </c>
    </row>
    <row r="400" ht="15.75" customHeight="1">
      <c r="A400" s="3" t="s">
        <v>1613</v>
      </c>
      <c r="B400" s="3" t="s">
        <v>3050</v>
      </c>
      <c r="C400" s="3">
        <v>230.0</v>
      </c>
      <c r="D400" s="3" t="s">
        <v>152</v>
      </c>
      <c r="E400" s="3" t="s">
        <v>1610</v>
      </c>
      <c r="F400" s="3" t="s">
        <v>1582</v>
      </c>
      <c r="G400" s="3" t="s">
        <v>3100</v>
      </c>
      <c r="H400" s="3" t="s">
        <v>14</v>
      </c>
      <c r="I400" s="3" t="s">
        <v>1611</v>
      </c>
      <c r="K400" s="3" t="s">
        <v>1612</v>
      </c>
      <c r="L400" s="3">
        <v>6.879E7</v>
      </c>
      <c r="M400" s="3" t="s">
        <v>3047</v>
      </c>
    </row>
    <row r="401" ht="15.75" customHeight="1">
      <c r="A401" s="3" t="s">
        <v>1616</v>
      </c>
      <c r="B401" s="3" t="s">
        <v>3050</v>
      </c>
      <c r="C401" s="3">
        <v>17.0</v>
      </c>
      <c r="D401" s="3" t="s">
        <v>29</v>
      </c>
      <c r="E401" s="3" t="s">
        <v>1420</v>
      </c>
      <c r="F401" s="3" t="s">
        <v>1582</v>
      </c>
      <c r="G401" s="3" t="s">
        <v>3100</v>
      </c>
      <c r="H401" s="3" t="s">
        <v>14</v>
      </c>
      <c r="I401" s="3" t="s">
        <v>139</v>
      </c>
      <c r="J401" s="3">
        <v>10.0</v>
      </c>
      <c r="K401" s="3" t="s">
        <v>1615</v>
      </c>
      <c r="L401" s="3">
        <v>6.5919899E7</v>
      </c>
      <c r="M401" s="3" t="s">
        <v>3047</v>
      </c>
    </row>
    <row r="402" ht="15.75" customHeight="1">
      <c r="A402" s="3" t="s">
        <v>1616</v>
      </c>
      <c r="B402" s="3" t="s">
        <v>3050</v>
      </c>
      <c r="C402" s="3">
        <v>7.0</v>
      </c>
      <c r="D402" s="3" t="s">
        <v>29</v>
      </c>
      <c r="E402" s="3" t="s">
        <v>1226</v>
      </c>
      <c r="F402" s="3" t="s">
        <v>1582</v>
      </c>
      <c r="G402" s="3" t="s">
        <v>3100</v>
      </c>
      <c r="H402" s="3" t="s">
        <v>14</v>
      </c>
      <c r="I402" s="3" t="s">
        <v>1618</v>
      </c>
      <c r="J402" s="3" t="s">
        <v>69</v>
      </c>
      <c r="K402" s="3" t="s">
        <v>32</v>
      </c>
      <c r="L402" s="3">
        <v>6.5948E7</v>
      </c>
      <c r="M402" s="3" t="s">
        <v>3047</v>
      </c>
    </row>
    <row r="403" ht="15.75" customHeight="1">
      <c r="A403" s="3" t="s">
        <v>1621</v>
      </c>
      <c r="B403" s="3" t="s">
        <v>3050</v>
      </c>
      <c r="C403" s="3">
        <v>193.0</v>
      </c>
      <c r="D403" s="3" t="s">
        <v>29</v>
      </c>
      <c r="E403" s="3" t="s">
        <v>919</v>
      </c>
      <c r="F403" s="3" t="s">
        <v>1582</v>
      </c>
      <c r="G403" s="3" t="s">
        <v>3100</v>
      </c>
      <c r="H403" s="3" t="s">
        <v>14</v>
      </c>
      <c r="I403" s="3" t="s">
        <v>1620</v>
      </c>
      <c r="J403" s="3" t="s">
        <v>45</v>
      </c>
      <c r="K403" s="3" t="s">
        <v>32</v>
      </c>
      <c r="L403" s="3">
        <v>6.579E7</v>
      </c>
      <c r="M403" s="3" t="s">
        <v>3047</v>
      </c>
    </row>
    <row r="404" ht="15.75" customHeight="1">
      <c r="A404" s="3" t="s">
        <v>1625</v>
      </c>
      <c r="B404" s="3" t="s">
        <v>3050</v>
      </c>
      <c r="C404" s="3">
        <v>38.0</v>
      </c>
      <c r="D404" s="3" t="s">
        <v>29</v>
      </c>
      <c r="E404" s="3" t="s">
        <v>1244</v>
      </c>
      <c r="F404" s="3" t="s">
        <v>1582</v>
      </c>
      <c r="G404" s="3" t="s">
        <v>3100</v>
      </c>
      <c r="H404" s="3" t="s">
        <v>14</v>
      </c>
      <c r="I404" s="3" t="s">
        <v>1623</v>
      </c>
      <c r="K404" s="3" t="s">
        <v>1624</v>
      </c>
      <c r="L404" s="3">
        <v>6.5609899E7</v>
      </c>
      <c r="M404" s="3" t="s">
        <v>3047</v>
      </c>
    </row>
    <row r="405" ht="15.75" customHeight="1">
      <c r="A405" s="3" t="s">
        <v>1616</v>
      </c>
      <c r="B405" s="3" t="s">
        <v>3050</v>
      </c>
      <c r="C405" s="3">
        <v>128.0</v>
      </c>
      <c r="D405" s="3" t="s">
        <v>29</v>
      </c>
      <c r="E405" s="3" t="s">
        <v>1627</v>
      </c>
      <c r="F405" s="3" t="s">
        <v>1582</v>
      </c>
      <c r="G405" s="3" t="s">
        <v>3100</v>
      </c>
      <c r="H405" s="3" t="s">
        <v>14</v>
      </c>
      <c r="I405" s="3" t="s">
        <v>1628</v>
      </c>
      <c r="J405" s="3" t="s">
        <v>69</v>
      </c>
      <c r="K405" s="3" t="s">
        <v>1629</v>
      </c>
      <c r="L405" s="3">
        <v>6.54E7</v>
      </c>
      <c r="M405" s="3" t="s">
        <v>3047</v>
      </c>
    </row>
    <row r="406" ht="15.75" customHeight="1">
      <c r="A406" s="3" t="s">
        <v>1633</v>
      </c>
      <c r="B406" s="3" t="s">
        <v>3052</v>
      </c>
      <c r="D406" s="3" t="s">
        <v>293</v>
      </c>
      <c r="E406" s="3" t="s">
        <v>1631</v>
      </c>
      <c r="F406" s="3" t="s">
        <v>1582</v>
      </c>
      <c r="G406" s="3" t="s">
        <v>3100</v>
      </c>
      <c r="H406" s="3" t="s">
        <v>14</v>
      </c>
      <c r="I406" s="3" t="s">
        <v>1632</v>
      </c>
      <c r="L406" s="3">
        <v>5.965E7</v>
      </c>
      <c r="M406" s="3" t="s">
        <v>3049</v>
      </c>
    </row>
    <row r="407" ht="15.75" customHeight="1">
      <c r="A407" s="3" t="s">
        <v>1637</v>
      </c>
      <c r="B407" s="3" t="s">
        <v>3052</v>
      </c>
      <c r="C407" s="3">
        <v>68.0</v>
      </c>
      <c r="D407" s="3" t="s">
        <v>226</v>
      </c>
      <c r="E407" s="3" t="s">
        <v>627</v>
      </c>
      <c r="F407" s="3" t="s">
        <v>1582</v>
      </c>
      <c r="G407" s="3" t="s">
        <v>3100</v>
      </c>
      <c r="H407" s="3" t="s">
        <v>14</v>
      </c>
      <c r="I407" s="3" t="s">
        <v>1635</v>
      </c>
      <c r="J407" s="3">
        <v>4.0</v>
      </c>
      <c r="K407" s="3" t="s">
        <v>1636</v>
      </c>
      <c r="L407" s="3">
        <v>5.4320622E7</v>
      </c>
      <c r="M407" s="3" t="s">
        <v>3047</v>
      </c>
    </row>
    <row r="408" ht="15.75" customHeight="1">
      <c r="A408" s="3" t="s">
        <v>1642</v>
      </c>
      <c r="B408" s="3" t="s">
        <v>3052</v>
      </c>
      <c r="D408" s="3" t="s">
        <v>226</v>
      </c>
      <c r="E408" s="3" t="s">
        <v>1639</v>
      </c>
      <c r="F408" s="3" t="s">
        <v>1582</v>
      </c>
      <c r="G408" s="3" t="s">
        <v>3100</v>
      </c>
      <c r="H408" s="3" t="s">
        <v>14</v>
      </c>
      <c r="I408" s="3" t="s">
        <v>1640</v>
      </c>
      <c r="J408" s="3">
        <v>76.0</v>
      </c>
      <c r="K408" s="3" t="s">
        <v>1641</v>
      </c>
      <c r="L408" s="3">
        <v>5.343547E7</v>
      </c>
      <c r="M408" s="3" t="s">
        <v>3049</v>
      </c>
    </row>
    <row r="409" ht="15.75" customHeight="1">
      <c r="A409" s="3" t="s">
        <v>1637</v>
      </c>
      <c r="B409" s="3" t="s">
        <v>3050</v>
      </c>
      <c r="D409" s="3" t="s">
        <v>251</v>
      </c>
      <c r="E409" s="3" t="s">
        <v>1644</v>
      </c>
      <c r="F409" s="3" t="s">
        <v>1582</v>
      </c>
      <c r="G409" s="3" t="s">
        <v>3100</v>
      </c>
      <c r="H409" s="3" t="s">
        <v>14</v>
      </c>
      <c r="I409" s="3" t="s">
        <v>1645</v>
      </c>
      <c r="L409" s="3">
        <v>4.5225E7</v>
      </c>
      <c r="M409" s="3" t="s">
        <v>3049</v>
      </c>
    </row>
    <row r="410" ht="15.75" customHeight="1">
      <c r="A410" s="3" t="s">
        <v>1637</v>
      </c>
      <c r="B410" s="3" t="s">
        <v>3050</v>
      </c>
      <c r="C410" s="3">
        <v>47.0</v>
      </c>
      <c r="D410" s="3" t="s">
        <v>251</v>
      </c>
      <c r="E410" s="3" t="s">
        <v>1647</v>
      </c>
      <c r="F410" s="3" t="s">
        <v>1582</v>
      </c>
      <c r="G410" s="3" t="s">
        <v>3100</v>
      </c>
      <c r="H410" s="3" t="s">
        <v>14</v>
      </c>
      <c r="I410" s="3" t="s">
        <v>1648</v>
      </c>
      <c r="L410" s="3">
        <v>4.586E7</v>
      </c>
      <c r="M410" s="3" t="s">
        <v>3047</v>
      </c>
    </row>
    <row r="411" ht="15.75" customHeight="1">
      <c r="A411" s="3" t="s">
        <v>1637</v>
      </c>
      <c r="B411" s="3" t="s">
        <v>3050</v>
      </c>
      <c r="D411" s="3" t="s">
        <v>251</v>
      </c>
      <c r="E411" s="3" t="s">
        <v>657</v>
      </c>
      <c r="F411" s="3" t="s">
        <v>1582</v>
      </c>
      <c r="G411" s="3" t="s">
        <v>3100</v>
      </c>
      <c r="H411" s="3" t="s">
        <v>14</v>
      </c>
      <c r="I411" s="3" t="s">
        <v>173</v>
      </c>
      <c r="L411" s="3">
        <v>4.74E7</v>
      </c>
      <c r="M411" s="3" t="s">
        <v>3049</v>
      </c>
    </row>
    <row r="412" ht="15.75" customHeight="1">
      <c r="A412" s="3" t="s">
        <v>1616</v>
      </c>
      <c r="B412" s="3" t="s">
        <v>3050</v>
      </c>
      <c r="D412" s="3" t="s">
        <v>22</v>
      </c>
      <c r="E412" s="3" t="s">
        <v>932</v>
      </c>
      <c r="F412" s="3" t="s">
        <v>1582</v>
      </c>
      <c r="G412" s="3" t="s">
        <v>3100</v>
      </c>
      <c r="H412" s="3" t="s">
        <v>14</v>
      </c>
      <c r="I412" s="3" t="s">
        <v>1651</v>
      </c>
      <c r="J412" s="3">
        <v>0.0</v>
      </c>
      <c r="L412" s="3">
        <v>3.9334E7</v>
      </c>
      <c r="M412" s="3" t="s">
        <v>3049</v>
      </c>
    </row>
    <row r="413" ht="15.75" customHeight="1">
      <c r="A413" s="3" t="s">
        <v>1616</v>
      </c>
      <c r="B413" s="3" t="s">
        <v>3050</v>
      </c>
      <c r="D413" s="3" t="s">
        <v>22</v>
      </c>
      <c r="E413" s="3" t="s">
        <v>1653</v>
      </c>
      <c r="F413" s="3" t="s">
        <v>1582</v>
      </c>
      <c r="G413" s="3" t="s">
        <v>3100</v>
      </c>
      <c r="H413" s="3" t="s">
        <v>14</v>
      </c>
      <c r="I413" s="3" t="s">
        <v>1654</v>
      </c>
      <c r="K413" s="3" t="s">
        <v>32</v>
      </c>
      <c r="L413" s="3">
        <v>3.9563E7</v>
      </c>
      <c r="M413" s="3" t="s">
        <v>3049</v>
      </c>
    </row>
    <row r="414" ht="15.75" customHeight="1">
      <c r="A414" s="3" t="s">
        <v>1658</v>
      </c>
      <c r="B414" s="3" t="s">
        <v>3050</v>
      </c>
      <c r="C414" s="3">
        <v>76.0</v>
      </c>
      <c r="D414" s="3" t="s">
        <v>15</v>
      </c>
      <c r="E414" s="3" t="s">
        <v>1656</v>
      </c>
      <c r="F414" s="3" t="s">
        <v>1582</v>
      </c>
      <c r="G414" s="4" t="s">
        <v>3100</v>
      </c>
      <c r="H414" s="3" t="s">
        <v>14</v>
      </c>
      <c r="I414" s="3" t="s">
        <v>1657</v>
      </c>
      <c r="J414" s="3" t="s">
        <v>827</v>
      </c>
      <c r="K414" s="3" t="s">
        <v>1657</v>
      </c>
      <c r="L414" s="3">
        <v>2.935E7</v>
      </c>
      <c r="M414" s="3" t="s">
        <v>3047</v>
      </c>
    </row>
    <row r="415" ht="15.75" customHeight="1">
      <c r="A415" s="3" t="s">
        <v>1660</v>
      </c>
      <c r="B415" s="3" t="s">
        <v>3050</v>
      </c>
      <c r="C415" s="3">
        <v>71.0</v>
      </c>
      <c r="D415" s="3" t="s">
        <v>15</v>
      </c>
      <c r="E415" s="3" t="s">
        <v>1656</v>
      </c>
      <c r="F415" s="3" t="s">
        <v>1582</v>
      </c>
      <c r="G415" s="3" t="s">
        <v>3100</v>
      </c>
      <c r="H415" s="3" t="s">
        <v>14</v>
      </c>
      <c r="I415" s="3" t="s">
        <v>1657</v>
      </c>
      <c r="K415" s="3" t="s">
        <v>1657</v>
      </c>
      <c r="L415" s="3">
        <v>2.935E7</v>
      </c>
      <c r="M415" s="3" t="s">
        <v>3047</v>
      </c>
    </row>
    <row r="416" ht="15.75" customHeight="1">
      <c r="A416" s="3" t="s">
        <v>1663</v>
      </c>
      <c r="B416" s="3" t="s">
        <v>3050</v>
      </c>
      <c r="D416" s="3" t="s">
        <v>15</v>
      </c>
      <c r="E416" s="3" t="s">
        <v>1662</v>
      </c>
      <c r="F416" s="3" t="s">
        <v>1582</v>
      </c>
      <c r="G416" s="3" t="s">
        <v>3100</v>
      </c>
      <c r="H416" s="3" t="s">
        <v>14</v>
      </c>
      <c r="I416" s="3" t="s">
        <v>1657</v>
      </c>
      <c r="J416" s="3" t="s">
        <v>69</v>
      </c>
      <c r="K416" s="3" t="s">
        <v>32</v>
      </c>
      <c r="L416" s="3">
        <v>2.964E7</v>
      </c>
      <c r="M416" s="3" t="s">
        <v>3049</v>
      </c>
    </row>
    <row r="417" ht="15.75" customHeight="1">
      <c r="A417" s="3" t="s">
        <v>1668</v>
      </c>
      <c r="B417" s="3" t="s">
        <v>3050</v>
      </c>
      <c r="C417" s="3">
        <v>270.0</v>
      </c>
      <c r="D417" s="3" t="s">
        <v>49</v>
      </c>
      <c r="E417" s="3" t="s">
        <v>1665</v>
      </c>
      <c r="F417" s="3" t="s">
        <v>1582</v>
      </c>
      <c r="G417" s="3" t="s">
        <v>3100</v>
      </c>
      <c r="H417" s="3" t="s">
        <v>14</v>
      </c>
      <c r="I417" s="3" t="s">
        <v>1666</v>
      </c>
      <c r="J417" s="3">
        <v>134.0</v>
      </c>
      <c r="K417" s="3" t="s">
        <v>1667</v>
      </c>
      <c r="L417" s="3">
        <v>2.58114E7</v>
      </c>
      <c r="M417" s="3" t="s">
        <v>3047</v>
      </c>
    </row>
    <row r="418" ht="15.75" customHeight="1">
      <c r="A418" s="3" t="s">
        <v>1673</v>
      </c>
      <c r="B418" s="3" t="s">
        <v>3045</v>
      </c>
      <c r="C418" s="3">
        <v>514.0</v>
      </c>
      <c r="D418" s="3" t="s">
        <v>22</v>
      </c>
      <c r="E418" s="3" t="s">
        <v>1670</v>
      </c>
      <c r="F418" s="3" t="s">
        <v>142</v>
      </c>
      <c r="G418" s="3" t="s">
        <v>3061</v>
      </c>
      <c r="H418" s="3" t="s">
        <v>28</v>
      </c>
      <c r="I418" s="3" t="s">
        <v>1671</v>
      </c>
      <c r="J418" s="3">
        <v>290.0</v>
      </c>
      <c r="K418" s="3" t="s">
        <v>1672</v>
      </c>
      <c r="L418" s="3">
        <v>3.965E7</v>
      </c>
      <c r="M418" s="3" t="s">
        <v>3047</v>
      </c>
    </row>
    <row r="419" ht="15.75" customHeight="1">
      <c r="A419" s="3" t="s">
        <v>904</v>
      </c>
      <c r="B419" s="3" t="s">
        <v>3050</v>
      </c>
      <c r="D419" s="3" t="s">
        <v>22</v>
      </c>
      <c r="E419" s="3" t="s">
        <v>859</v>
      </c>
      <c r="F419" s="3" t="s">
        <v>142</v>
      </c>
      <c r="G419" s="3" t="s">
        <v>3061</v>
      </c>
      <c r="H419" s="3" t="s">
        <v>28</v>
      </c>
      <c r="I419" s="3" t="s">
        <v>1675</v>
      </c>
      <c r="J419" s="3">
        <v>0.0</v>
      </c>
      <c r="L419" s="3">
        <v>3.964E7</v>
      </c>
      <c r="M419" s="3" t="s">
        <v>3056</v>
      </c>
    </row>
    <row r="420" ht="15.75" customHeight="1">
      <c r="A420" s="3" t="s">
        <v>1679</v>
      </c>
      <c r="B420" s="3" t="s">
        <v>3045</v>
      </c>
      <c r="C420" s="3">
        <v>293.0</v>
      </c>
      <c r="D420" s="3" t="s">
        <v>330</v>
      </c>
      <c r="E420" s="3" t="s">
        <v>1677</v>
      </c>
      <c r="F420" s="3" t="s">
        <v>1582</v>
      </c>
      <c r="G420" s="3" t="s">
        <v>3100</v>
      </c>
      <c r="H420" s="3" t="s">
        <v>14</v>
      </c>
      <c r="I420" s="3" t="s">
        <v>1678</v>
      </c>
      <c r="J420" s="3">
        <v>4.0</v>
      </c>
      <c r="K420" s="3" t="s">
        <v>70</v>
      </c>
      <c r="L420" s="3">
        <v>8.9998E7</v>
      </c>
      <c r="M420" s="3" t="s">
        <v>3047</v>
      </c>
    </row>
    <row r="421" ht="15.75" customHeight="1">
      <c r="A421" s="3" t="s">
        <v>1602</v>
      </c>
      <c r="B421" s="3" t="s">
        <v>3050</v>
      </c>
      <c r="C421" s="3">
        <v>402.0</v>
      </c>
      <c r="D421" s="3" t="s">
        <v>236</v>
      </c>
      <c r="E421" s="3" t="s">
        <v>1681</v>
      </c>
      <c r="F421" s="3" t="s">
        <v>1582</v>
      </c>
      <c r="G421" s="3" t="s">
        <v>3100</v>
      </c>
      <c r="H421" s="3" t="s">
        <v>14</v>
      </c>
      <c r="I421" s="3" t="s">
        <v>1682</v>
      </c>
      <c r="J421" s="3">
        <v>573.0</v>
      </c>
      <c r="K421" s="3" t="s">
        <v>1683</v>
      </c>
      <c r="L421" s="3">
        <v>9.513E7</v>
      </c>
      <c r="M421" s="3" t="s">
        <v>3047</v>
      </c>
    </row>
    <row r="422" ht="15.75" customHeight="1">
      <c r="A422" s="3" t="s">
        <v>1602</v>
      </c>
      <c r="B422" s="3" t="s">
        <v>3050</v>
      </c>
      <c r="C422" s="3">
        <v>163.0</v>
      </c>
      <c r="D422" s="3" t="s">
        <v>236</v>
      </c>
      <c r="E422" s="3" t="s">
        <v>1685</v>
      </c>
      <c r="F422" s="3" t="s">
        <v>1582</v>
      </c>
      <c r="G422" s="3" t="s">
        <v>3100</v>
      </c>
      <c r="H422" s="3" t="s">
        <v>14</v>
      </c>
      <c r="I422" s="3" t="s">
        <v>1686</v>
      </c>
      <c r="K422" s="3" t="s">
        <v>1687</v>
      </c>
      <c r="L422" s="3">
        <v>9.9615E7</v>
      </c>
      <c r="M422" s="3" t="s">
        <v>3047</v>
      </c>
    </row>
    <row r="423" ht="15.75" customHeight="1">
      <c r="A423" s="3" t="s">
        <v>1692</v>
      </c>
      <c r="B423" s="3" t="s">
        <v>3050</v>
      </c>
      <c r="C423" s="3">
        <v>103.0</v>
      </c>
      <c r="D423" s="3" t="s">
        <v>236</v>
      </c>
      <c r="E423" s="3" t="s">
        <v>1689</v>
      </c>
      <c r="F423" s="3" t="s">
        <v>1582</v>
      </c>
      <c r="G423" s="3" t="s">
        <v>3100</v>
      </c>
      <c r="H423" s="3" t="s">
        <v>14</v>
      </c>
      <c r="I423" s="3" t="s">
        <v>1690</v>
      </c>
      <c r="J423" s="3">
        <v>2687.0</v>
      </c>
      <c r="K423" s="3" t="s">
        <v>1691</v>
      </c>
      <c r="L423" s="3">
        <v>9.925E7</v>
      </c>
      <c r="M423" s="3" t="s">
        <v>3047</v>
      </c>
    </row>
    <row r="424" ht="15.75" customHeight="1">
      <c r="A424" s="3" t="s">
        <v>1696</v>
      </c>
      <c r="B424" s="3" t="s">
        <v>3050</v>
      </c>
      <c r="C424" s="3">
        <v>134.0</v>
      </c>
      <c r="D424" s="3" t="s">
        <v>55</v>
      </c>
      <c r="E424" s="3" t="s">
        <v>1497</v>
      </c>
      <c r="F424" s="3" t="s">
        <v>1694</v>
      </c>
      <c r="G424" s="3" t="s">
        <v>3101</v>
      </c>
      <c r="H424" s="3" t="s">
        <v>14</v>
      </c>
      <c r="I424" s="3" t="s">
        <v>589</v>
      </c>
      <c r="K424" s="3" t="s">
        <v>1695</v>
      </c>
      <c r="L424" s="3">
        <v>7.6834899E7</v>
      </c>
      <c r="M424" s="3" t="s">
        <v>3047</v>
      </c>
    </row>
    <row r="425" ht="15.75" customHeight="1">
      <c r="A425" s="3" t="s">
        <v>1698</v>
      </c>
      <c r="B425" s="3" t="s">
        <v>3050</v>
      </c>
      <c r="C425" s="3">
        <v>398.0</v>
      </c>
      <c r="D425" s="3" t="s">
        <v>29</v>
      </c>
      <c r="E425" s="3" t="s">
        <v>849</v>
      </c>
      <c r="F425" s="3" t="s">
        <v>1694</v>
      </c>
      <c r="G425" s="3" t="s">
        <v>3101</v>
      </c>
      <c r="H425" s="3" t="s">
        <v>14</v>
      </c>
      <c r="I425" s="3" t="s">
        <v>1249</v>
      </c>
      <c r="L425" s="3">
        <v>6.555E7</v>
      </c>
      <c r="M425" s="3" t="s">
        <v>3047</v>
      </c>
    </row>
    <row r="426" ht="15.75" customHeight="1">
      <c r="A426" s="3" t="s">
        <v>1702</v>
      </c>
      <c r="B426" s="3" t="s">
        <v>3050</v>
      </c>
      <c r="D426" s="3" t="s">
        <v>226</v>
      </c>
      <c r="E426" s="3" t="s">
        <v>1700</v>
      </c>
      <c r="F426" s="3" t="s">
        <v>1694</v>
      </c>
      <c r="G426" s="3" t="s">
        <v>3101</v>
      </c>
      <c r="H426" s="3" t="s">
        <v>14</v>
      </c>
      <c r="I426" s="3" t="s">
        <v>1701</v>
      </c>
      <c r="L426" s="3">
        <v>5.536E7</v>
      </c>
      <c r="M426" s="3" t="s">
        <v>3056</v>
      </c>
    </row>
    <row r="427" ht="15.75" customHeight="1">
      <c r="A427" s="3" t="s">
        <v>1698</v>
      </c>
      <c r="B427" s="3" t="s">
        <v>3050</v>
      </c>
      <c r="D427" s="3" t="s">
        <v>22</v>
      </c>
      <c r="E427" s="3" t="s">
        <v>1704</v>
      </c>
      <c r="F427" s="3" t="s">
        <v>1694</v>
      </c>
      <c r="G427" s="3" t="s">
        <v>3101</v>
      </c>
      <c r="H427" s="3" t="s">
        <v>14</v>
      </c>
      <c r="I427" s="3" t="s">
        <v>1705</v>
      </c>
      <c r="J427" s="3">
        <v>0.0</v>
      </c>
      <c r="L427" s="3">
        <v>3.526E7</v>
      </c>
      <c r="M427" s="3" t="s">
        <v>3049</v>
      </c>
    </row>
    <row r="428" ht="15.75" customHeight="1">
      <c r="A428" s="3" t="s">
        <v>1710</v>
      </c>
      <c r="B428" s="3" t="s">
        <v>3052</v>
      </c>
      <c r="C428" s="3">
        <v>14.0</v>
      </c>
      <c r="D428" s="3" t="s">
        <v>29</v>
      </c>
      <c r="E428" s="3" t="s">
        <v>841</v>
      </c>
      <c r="F428" s="3" t="s">
        <v>1707</v>
      </c>
      <c r="G428" s="3" t="s">
        <v>3102</v>
      </c>
      <c r="H428" s="3" t="s">
        <v>14</v>
      </c>
      <c r="I428" s="3" t="s">
        <v>1708</v>
      </c>
      <c r="J428" s="3">
        <v>78.0</v>
      </c>
      <c r="K428" s="3" t="s">
        <v>1709</v>
      </c>
      <c r="L428" s="3">
        <v>6.573E7</v>
      </c>
      <c r="M428" s="3" t="s">
        <v>3047</v>
      </c>
    </row>
    <row r="429" ht="15.75" customHeight="1">
      <c r="A429" s="3" t="s">
        <v>1715</v>
      </c>
      <c r="B429" s="3" t="s">
        <v>3052</v>
      </c>
      <c r="C429" s="3">
        <v>188.0</v>
      </c>
      <c r="D429" s="3" t="s">
        <v>226</v>
      </c>
      <c r="E429" s="3" t="s">
        <v>1713</v>
      </c>
      <c r="F429" s="3" t="s">
        <v>1712</v>
      </c>
      <c r="G429" s="3" t="s">
        <v>3103</v>
      </c>
      <c r="H429" s="3" t="s">
        <v>14</v>
      </c>
      <c r="I429" s="3" t="s">
        <v>1714</v>
      </c>
      <c r="J429" s="3">
        <v>245.0</v>
      </c>
      <c r="K429" s="3" t="s">
        <v>556</v>
      </c>
      <c r="L429" s="3">
        <v>5.581641E7</v>
      </c>
      <c r="M429" s="3" t="s">
        <v>3047</v>
      </c>
    </row>
    <row r="430" ht="15.75" customHeight="1">
      <c r="A430" s="3" t="s">
        <v>1721</v>
      </c>
      <c r="B430" s="3" t="s">
        <v>3045</v>
      </c>
      <c r="C430" s="3">
        <v>344.0</v>
      </c>
      <c r="D430" s="3" t="s">
        <v>22</v>
      </c>
      <c r="E430" s="3" t="s">
        <v>1718</v>
      </c>
      <c r="F430" s="3" t="s">
        <v>1717</v>
      </c>
      <c r="G430" s="3" t="s">
        <v>3104</v>
      </c>
      <c r="H430" s="3" t="s">
        <v>14</v>
      </c>
      <c r="I430" s="3" t="s">
        <v>1719</v>
      </c>
      <c r="J430" s="3">
        <v>848.0</v>
      </c>
      <c r="K430" s="3" t="s">
        <v>1720</v>
      </c>
      <c r="L430" s="3">
        <v>3.8300172E7</v>
      </c>
      <c r="M430" s="3" t="s">
        <v>3047</v>
      </c>
    </row>
    <row r="431" ht="15.75" customHeight="1">
      <c r="A431" s="3" t="s">
        <v>1726</v>
      </c>
      <c r="B431" s="3" t="s">
        <v>3050</v>
      </c>
      <c r="C431" s="3">
        <v>805.0</v>
      </c>
      <c r="D431" s="3" t="s">
        <v>513</v>
      </c>
      <c r="E431" s="3" t="s">
        <v>513</v>
      </c>
      <c r="F431" s="3" t="s">
        <v>1723</v>
      </c>
      <c r="G431" s="3" t="s">
        <v>3105</v>
      </c>
      <c r="H431" s="3" t="s">
        <v>14</v>
      </c>
      <c r="I431" s="3" t="s">
        <v>1724</v>
      </c>
      <c r="J431" s="3">
        <v>310.0</v>
      </c>
      <c r="K431" s="3" t="s">
        <v>1725</v>
      </c>
      <c r="L431" s="3">
        <v>5528040.0</v>
      </c>
      <c r="M431" s="3" t="s">
        <v>3047</v>
      </c>
    </row>
    <row r="432" ht="15.75" customHeight="1">
      <c r="A432" s="3" t="s">
        <v>1730</v>
      </c>
      <c r="B432" s="3" t="s">
        <v>3050</v>
      </c>
      <c r="C432" s="3">
        <v>33.0</v>
      </c>
      <c r="D432" s="3" t="s">
        <v>293</v>
      </c>
      <c r="E432" s="3" t="s">
        <v>1631</v>
      </c>
      <c r="F432" s="3" t="s">
        <v>1728</v>
      </c>
      <c r="G432" s="3" t="s">
        <v>3106</v>
      </c>
      <c r="H432" s="3" t="s">
        <v>14</v>
      </c>
      <c r="I432" s="3" t="s">
        <v>1729</v>
      </c>
      <c r="J432" s="3" t="s">
        <v>45</v>
      </c>
      <c r="L432" s="3">
        <v>5.965E7</v>
      </c>
      <c r="M432" s="3" t="s">
        <v>3047</v>
      </c>
    </row>
    <row r="433" ht="15.75" customHeight="1">
      <c r="A433" s="3" t="s">
        <v>1735</v>
      </c>
      <c r="B433" s="3" t="s">
        <v>3050</v>
      </c>
      <c r="D433" s="3" t="s">
        <v>36</v>
      </c>
      <c r="E433" s="3" t="s">
        <v>1733</v>
      </c>
      <c r="F433" s="3" t="s">
        <v>1732</v>
      </c>
      <c r="G433" s="3" t="s">
        <v>3107</v>
      </c>
      <c r="H433" s="3" t="s">
        <v>14</v>
      </c>
      <c r="I433" s="3" t="s">
        <v>1734</v>
      </c>
      <c r="L433" s="3">
        <v>6.253E7</v>
      </c>
      <c r="M433" s="3" t="s">
        <v>3049</v>
      </c>
    </row>
    <row r="434" ht="15.75" customHeight="1">
      <c r="A434" s="3" t="s">
        <v>1740</v>
      </c>
      <c r="B434" s="3" t="s">
        <v>3052</v>
      </c>
      <c r="C434" s="3">
        <v>39.0</v>
      </c>
      <c r="D434" s="3" t="s">
        <v>194</v>
      </c>
      <c r="E434" s="3" t="s">
        <v>242</v>
      </c>
      <c r="F434" s="3" t="s">
        <v>1737</v>
      </c>
      <c r="G434" s="3" t="s">
        <v>3108</v>
      </c>
      <c r="H434" s="3" t="s">
        <v>14</v>
      </c>
      <c r="I434" s="3" t="s">
        <v>1738</v>
      </c>
      <c r="J434" s="3">
        <v>0.0</v>
      </c>
      <c r="K434" s="3" t="s">
        <v>1739</v>
      </c>
      <c r="L434" s="3">
        <v>7.448024E7</v>
      </c>
      <c r="M434" s="3" t="s">
        <v>3047</v>
      </c>
    </row>
    <row r="435" ht="15.75" customHeight="1">
      <c r="A435" s="3" t="s">
        <v>1744</v>
      </c>
      <c r="B435" s="3" t="s">
        <v>3050</v>
      </c>
      <c r="C435" s="3">
        <v>90.0</v>
      </c>
      <c r="D435" s="3" t="s">
        <v>29</v>
      </c>
      <c r="E435" s="3" t="s">
        <v>1049</v>
      </c>
      <c r="F435" s="3" t="s">
        <v>1742</v>
      </c>
      <c r="G435" s="3" t="s">
        <v>3109</v>
      </c>
      <c r="H435" s="3" t="s">
        <v>14</v>
      </c>
      <c r="I435" s="3" t="s">
        <v>1743</v>
      </c>
      <c r="L435" s="3">
        <v>6.559E7</v>
      </c>
      <c r="M435" s="3" t="s">
        <v>3047</v>
      </c>
    </row>
    <row r="436" ht="15.75" customHeight="1">
      <c r="A436" s="3" t="s">
        <v>1747</v>
      </c>
      <c r="B436" s="3" t="s">
        <v>3050</v>
      </c>
      <c r="C436" s="3">
        <v>27.0</v>
      </c>
      <c r="D436" s="3" t="s">
        <v>29</v>
      </c>
      <c r="E436" s="3" t="s">
        <v>1161</v>
      </c>
      <c r="F436" s="3" t="s">
        <v>1742</v>
      </c>
      <c r="G436" s="3" t="s">
        <v>3109</v>
      </c>
      <c r="H436" s="3" t="s">
        <v>14</v>
      </c>
      <c r="I436" s="3" t="s">
        <v>1746</v>
      </c>
      <c r="K436" s="3" t="s">
        <v>32</v>
      </c>
      <c r="L436" s="3">
        <v>6.5218E7</v>
      </c>
      <c r="M436" s="3" t="s">
        <v>3047</v>
      </c>
    </row>
    <row r="437" ht="15.75" customHeight="1">
      <c r="A437" s="3" t="s">
        <v>1751</v>
      </c>
      <c r="B437" s="3" t="s">
        <v>3050</v>
      </c>
      <c r="C437" s="3">
        <v>135.0</v>
      </c>
      <c r="D437" s="3" t="s">
        <v>29</v>
      </c>
      <c r="E437" s="3" t="s">
        <v>1749</v>
      </c>
      <c r="F437" s="3" t="s">
        <v>1742</v>
      </c>
      <c r="G437" s="3" t="s">
        <v>3109</v>
      </c>
      <c r="H437" s="3" t="s">
        <v>14</v>
      </c>
      <c r="I437" s="3" t="s">
        <v>1750</v>
      </c>
      <c r="K437" s="3" t="s">
        <v>32</v>
      </c>
      <c r="L437" s="3">
        <v>6.5723E7</v>
      </c>
      <c r="M437" s="3" t="s">
        <v>3047</v>
      </c>
    </row>
    <row r="438" ht="15.75" customHeight="1">
      <c r="A438" s="3" t="s">
        <v>1756</v>
      </c>
      <c r="B438" s="3" t="s">
        <v>3050</v>
      </c>
      <c r="C438" s="3">
        <v>42.0</v>
      </c>
      <c r="D438" s="3" t="s">
        <v>251</v>
      </c>
      <c r="E438" s="3" t="s">
        <v>1753</v>
      </c>
      <c r="F438" s="3" t="s">
        <v>1742</v>
      </c>
      <c r="G438" s="3" t="s">
        <v>3109</v>
      </c>
      <c r="H438" s="3" t="s">
        <v>14</v>
      </c>
      <c r="I438" s="3" t="s">
        <v>1754</v>
      </c>
      <c r="J438" s="3" t="s">
        <v>45</v>
      </c>
      <c r="K438" s="3" t="s">
        <v>1755</v>
      </c>
      <c r="L438" s="3">
        <v>4.5445E7</v>
      </c>
      <c r="M438" s="3" t="s">
        <v>3047</v>
      </c>
    </row>
    <row r="439" ht="15.75" customHeight="1">
      <c r="A439" s="3" t="s">
        <v>1761</v>
      </c>
      <c r="B439" s="3" t="s">
        <v>3052</v>
      </c>
      <c r="C439" s="3">
        <v>156.0</v>
      </c>
      <c r="D439" s="3" t="s">
        <v>251</v>
      </c>
      <c r="E439" s="3" t="s">
        <v>1758</v>
      </c>
      <c r="F439" s="3" t="s">
        <v>1742</v>
      </c>
      <c r="G439" s="3" t="s">
        <v>3109</v>
      </c>
      <c r="H439" s="3" t="s">
        <v>14</v>
      </c>
      <c r="I439" s="3" t="s">
        <v>1759</v>
      </c>
      <c r="J439" s="3">
        <v>115.0</v>
      </c>
      <c r="K439" s="3" t="s">
        <v>1760</v>
      </c>
      <c r="L439" s="3">
        <v>4.599016E7</v>
      </c>
      <c r="M439" s="3" t="s">
        <v>3047</v>
      </c>
    </row>
    <row r="440" ht="15.75" customHeight="1">
      <c r="A440" s="3" t="s">
        <v>1764</v>
      </c>
      <c r="B440" s="3" t="s">
        <v>3045</v>
      </c>
      <c r="C440" s="3">
        <v>141.0</v>
      </c>
      <c r="D440" s="3" t="s">
        <v>330</v>
      </c>
      <c r="E440" s="3" t="s">
        <v>1763</v>
      </c>
      <c r="F440" s="3" t="s">
        <v>1742</v>
      </c>
      <c r="G440" s="3" t="s">
        <v>3109</v>
      </c>
      <c r="H440" s="3" t="s">
        <v>14</v>
      </c>
      <c r="I440" s="3" t="s">
        <v>1165</v>
      </c>
      <c r="J440" s="3">
        <v>898.0</v>
      </c>
      <c r="K440" s="3" t="s">
        <v>70</v>
      </c>
      <c r="L440" s="3">
        <v>8.973E7</v>
      </c>
      <c r="M440" s="3" t="s">
        <v>3047</v>
      </c>
    </row>
    <row r="441" ht="15.75" customHeight="1">
      <c r="A441" s="3" t="s">
        <v>1673</v>
      </c>
      <c r="B441" s="3" t="s">
        <v>3045</v>
      </c>
      <c r="C441" s="3">
        <v>959.0</v>
      </c>
      <c r="D441" s="3" t="s">
        <v>22</v>
      </c>
      <c r="E441" s="3" t="s">
        <v>1766</v>
      </c>
      <c r="F441" s="3" t="s">
        <v>142</v>
      </c>
      <c r="G441" s="3" t="s">
        <v>3061</v>
      </c>
      <c r="H441" s="3" t="s">
        <v>28</v>
      </c>
      <c r="I441" s="3" t="s">
        <v>1767</v>
      </c>
      <c r="J441" s="3">
        <v>0.0</v>
      </c>
      <c r="K441" s="3" t="s">
        <v>134</v>
      </c>
      <c r="L441" s="3">
        <v>3.609064E7</v>
      </c>
      <c r="M441" s="3" t="s">
        <v>3047</v>
      </c>
    </row>
    <row r="442" ht="15.75" customHeight="1">
      <c r="A442" s="3" t="s">
        <v>1773</v>
      </c>
      <c r="B442" s="3" t="s">
        <v>3050</v>
      </c>
      <c r="C442" s="3">
        <v>317.0</v>
      </c>
      <c r="D442" s="3" t="s">
        <v>55</v>
      </c>
      <c r="E442" s="3" t="s">
        <v>1770</v>
      </c>
      <c r="F442" s="3" t="s">
        <v>1769</v>
      </c>
      <c r="G442" s="3" t="s">
        <v>3110</v>
      </c>
      <c r="H442" s="3" t="s">
        <v>14</v>
      </c>
      <c r="I442" s="3" t="s">
        <v>1771</v>
      </c>
      <c r="J442" s="3">
        <v>722.0</v>
      </c>
      <c r="K442" s="3" t="s">
        <v>1772</v>
      </c>
      <c r="L442" s="3">
        <v>7.6937E7</v>
      </c>
      <c r="M442" s="3" t="s">
        <v>3047</v>
      </c>
    </row>
    <row r="443" ht="15.75" customHeight="1">
      <c r="A443" s="3" t="s">
        <v>1777</v>
      </c>
      <c r="B443" s="3" t="s">
        <v>3050</v>
      </c>
      <c r="D443" s="3" t="s">
        <v>49</v>
      </c>
      <c r="E443" s="3" t="s">
        <v>1775</v>
      </c>
      <c r="F443" s="3" t="s">
        <v>1769</v>
      </c>
      <c r="G443" s="3" t="s">
        <v>3110</v>
      </c>
      <c r="H443" s="3" t="s">
        <v>14</v>
      </c>
      <c r="I443" s="3" t="s">
        <v>1776</v>
      </c>
      <c r="L443" s="3">
        <v>2.836E7</v>
      </c>
      <c r="M443" s="3" t="s">
        <v>3049</v>
      </c>
    </row>
    <row r="444" ht="15.75" customHeight="1">
      <c r="A444" s="3" t="s">
        <v>1781</v>
      </c>
      <c r="B444" s="3" t="s">
        <v>3045</v>
      </c>
      <c r="C444" s="3">
        <v>631.0</v>
      </c>
      <c r="D444" s="3" t="s">
        <v>330</v>
      </c>
      <c r="E444" s="3" t="s">
        <v>1779</v>
      </c>
      <c r="F444" s="3" t="s">
        <v>1769</v>
      </c>
      <c r="G444" s="3" t="s">
        <v>3110</v>
      </c>
      <c r="H444" s="3" t="s">
        <v>14</v>
      </c>
      <c r="I444" s="3" t="s">
        <v>1780</v>
      </c>
      <c r="J444" s="3">
        <v>1344.0</v>
      </c>
      <c r="K444" s="3" t="s">
        <v>70</v>
      </c>
      <c r="L444" s="3">
        <v>8.9825E7</v>
      </c>
      <c r="M444" s="3" t="s">
        <v>3047</v>
      </c>
    </row>
    <row r="445" ht="15.75" customHeight="1">
      <c r="A445" s="3" t="s">
        <v>1786</v>
      </c>
      <c r="B445" s="3" t="s">
        <v>3050</v>
      </c>
      <c r="C445" s="3">
        <v>372.0</v>
      </c>
      <c r="D445" s="3" t="s">
        <v>194</v>
      </c>
      <c r="E445" s="3" t="s">
        <v>1784</v>
      </c>
      <c r="F445" s="3" t="s">
        <v>1783</v>
      </c>
      <c r="G445" s="3" t="s">
        <v>3111</v>
      </c>
      <c r="H445" s="3" t="s">
        <v>14</v>
      </c>
      <c r="I445" s="3" t="s">
        <v>1785</v>
      </c>
      <c r="K445" s="3" t="s">
        <v>70</v>
      </c>
      <c r="L445" s="3">
        <v>7.6195E7</v>
      </c>
      <c r="M445" s="3" t="s">
        <v>3047</v>
      </c>
    </row>
    <row r="446" ht="15.75" customHeight="1">
      <c r="A446" s="3" t="s">
        <v>1791</v>
      </c>
      <c r="B446" s="3" t="s">
        <v>3050</v>
      </c>
      <c r="C446" s="3">
        <v>313.0</v>
      </c>
      <c r="D446" s="3" t="s">
        <v>152</v>
      </c>
      <c r="E446" s="3" t="s">
        <v>1789</v>
      </c>
      <c r="F446" s="3" t="s">
        <v>1788</v>
      </c>
      <c r="G446" s="3" t="s">
        <v>3112</v>
      </c>
      <c r="H446" s="3" t="s">
        <v>14</v>
      </c>
      <c r="I446" s="3" t="s">
        <v>1790</v>
      </c>
      <c r="J446" s="3">
        <v>2.0</v>
      </c>
      <c r="K446" s="3" t="s">
        <v>1760</v>
      </c>
      <c r="L446" s="3">
        <v>6.8374658E7</v>
      </c>
      <c r="M446" s="3" t="s">
        <v>3047</v>
      </c>
    </row>
    <row r="447" ht="15.75" customHeight="1">
      <c r="A447" s="3" t="s">
        <v>1794</v>
      </c>
      <c r="B447" s="3" t="s">
        <v>3050</v>
      </c>
      <c r="C447" s="3">
        <v>191.0</v>
      </c>
      <c r="D447" s="3" t="s">
        <v>29</v>
      </c>
      <c r="E447" s="3" t="s">
        <v>919</v>
      </c>
      <c r="F447" s="3" t="s">
        <v>1788</v>
      </c>
      <c r="G447" s="3" t="s">
        <v>3112</v>
      </c>
      <c r="H447" s="3" t="s">
        <v>14</v>
      </c>
      <c r="I447" s="3" t="s">
        <v>1793</v>
      </c>
      <c r="K447" s="3" t="s">
        <v>32</v>
      </c>
      <c r="L447" s="3">
        <v>6.579E7</v>
      </c>
      <c r="M447" s="3" t="s">
        <v>3047</v>
      </c>
    </row>
    <row r="448" ht="15.75" customHeight="1">
      <c r="A448" s="3" t="s">
        <v>904</v>
      </c>
      <c r="B448" s="3" t="s">
        <v>3050</v>
      </c>
      <c r="D448" s="3" t="s">
        <v>22</v>
      </c>
      <c r="E448" s="3" t="s">
        <v>1796</v>
      </c>
      <c r="F448" s="3" t="s">
        <v>142</v>
      </c>
      <c r="G448" s="3" t="s">
        <v>3061</v>
      </c>
      <c r="H448" s="3" t="s">
        <v>28</v>
      </c>
      <c r="I448" s="3" t="s">
        <v>1797</v>
      </c>
      <c r="J448" s="3">
        <v>0.0</v>
      </c>
      <c r="L448" s="3">
        <v>3.866E7</v>
      </c>
      <c r="M448" s="3" t="s">
        <v>3049</v>
      </c>
    </row>
    <row r="449" ht="15.75" customHeight="1">
      <c r="A449" s="3" t="s">
        <v>904</v>
      </c>
      <c r="B449" s="3" t="s">
        <v>3050</v>
      </c>
      <c r="D449" s="3" t="s">
        <v>22</v>
      </c>
      <c r="E449" s="3" t="s">
        <v>127</v>
      </c>
      <c r="F449" s="3" t="s">
        <v>142</v>
      </c>
      <c r="G449" s="3" t="s">
        <v>3061</v>
      </c>
      <c r="H449" s="3" t="s">
        <v>28</v>
      </c>
      <c r="I449" s="3" t="s">
        <v>1799</v>
      </c>
      <c r="J449" s="3">
        <v>0.0</v>
      </c>
      <c r="L449" s="3">
        <v>3.963E7</v>
      </c>
      <c r="M449" s="3" t="s">
        <v>3056</v>
      </c>
    </row>
    <row r="450" ht="15.75" customHeight="1">
      <c r="A450" s="3" t="s">
        <v>904</v>
      </c>
      <c r="B450" s="3" t="s">
        <v>3050</v>
      </c>
      <c r="D450" s="3" t="s">
        <v>22</v>
      </c>
      <c r="E450" s="3" t="s">
        <v>1801</v>
      </c>
      <c r="F450" s="3" t="s">
        <v>142</v>
      </c>
      <c r="G450" s="3" t="s">
        <v>3061</v>
      </c>
      <c r="H450" s="3" t="s">
        <v>28</v>
      </c>
      <c r="I450" s="3" t="s">
        <v>1802</v>
      </c>
      <c r="J450" s="3">
        <v>0.0</v>
      </c>
      <c r="L450" s="3">
        <v>3.9628E7</v>
      </c>
      <c r="M450" s="3" t="s">
        <v>3049</v>
      </c>
    </row>
    <row r="451" ht="15.75" customHeight="1">
      <c r="A451" s="3" t="s">
        <v>1806</v>
      </c>
      <c r="B451" s="3" t="s">
        <v>3045</v>
      </c>
      <c r="C451" s="3">
        <v>130.0</v>
      </c>
      <c r="D451" s="3" t="s">
        <v>261</v>
      </c>
      <c r="E451" s="3" t="s">
        <v>1804</v>
      </c>
      <c r="F451" s="3" t="s">
        <v>142</v>
      </c>
      <c r="G451" s="3" t="s">
        <v>3061</v>
      </c>
      <c r="H451" s="3" t="s">
        <v>28</v>
      </c>
      <c r="I451" s="3" t="s">
        <v>1805</v>
      </c>
      <c r="J451" s="3">
        <v>160.0</v>
      </c>
      <c r="K451" s="3" t="s">
        <v>70</v>
      </c>
      <c r="L451" s="3">
        <v>8.7545E7</v>
      </c>
      <c r="M451" s="3" t="s">
        <v>3047</v>
      </c>
    </row>
    <row r="452" ht="15.75" customHeight="1">
      <c r="A452" s="3" t="s">
        <v>1809</v>
      </c>
      <c r="B452" s="3" t="s">
        <v>3050</v>
      </c>
      <c r="D452" s="3" t="s">
        <v>152</v>
      </c>
      <c r="E452" s="3" t="s">
        <v>171</v>
      </c>
      <c r="F452" s="3" t="s">
        <v>317</v>
      </c>
      <c r="G452" s="3" t="s">
        <v>3063</v>
      </c>
      <c r="H452" s="3" t="s">
        <v>28</v>
      </c>
      <c r="I452" s="3" t="s">
        <v>1808</v>
      </c>
      <c r="L452" s="3">
        <v>6.871E7</v>
      </c>
      <c r="M452" s="3" t="s">
        <v>3049</v>
      </c>
    </row>
    <row r="453" ht="15.75" customHeight="1">
      <c r="A453" s="3" t="s">
        <v>1814</v>
      </c>
      <c r="B453" s="3" t="s">
        <v>3050</v>
      </c>
      <c r="C453" s="3">
        <v>274.0</v>
      </c>
      <c r="D453" s="3" t="s">
        <v>36</v>
      </c>
      <c r="E453" s="3" t="s">
        <v>1811</v>
      </c>
      <c r="F453" s="3" t="s">
        <v>27</v>
      </c>
      <c r="G453" s="3" t="s">
        <v>3051</v>
      </c>
      <c r="H453" s="3" t="s">
        <v>28</v>
      </c>
      <c r="I453" s="3" t="s">
        <v>1812</v>
      </c>
      <c r="J453" s="3">
        <v>275.0</v>
      </c>
      <c r="K453" s="3" t="s">
        <v>1813</v>
      </c>
      <c r="L453" s="3">
        <v>6.343E7</v>
      </c>
      <c r="M453" s="3" t="s">
        <v>3047</v>
      </c>
    </row>
    <row r="454" ht="15.75" customHeight="1">
      <c r="A454" s="3" t="s">
        <v>1817</v>
      </c>
      <c r="B454" s="3" t="s">
        <v>3050</v>
      </c>
      <c r="C454" s="3">
        <v>122.0</v>
      </c>
      <c r="D454" s="3" t="s">
        <v>236</v>
      </c>
      <c r="E454" s="3" t="s">
        <v>1367</v>
      </c>
      <c r="F454" s="3" t="s">
        <v>27</v>
      </c>
      <c r="G454" s="3" t="s">
        <v>3051</v>
      </c>
      <c r="H454" s="3" t="s">
        <v>28</v>
      </c>
      <c r="I454" s="3" t="s">
        <v>1816</v>
      </c>
      <c r="L454" s="3">
        <v>9.66E7</v>
      </c>
      <c r="M454" s="3" t="s">
        <v>3047</v>
      </c>
    </row>
    <row r="455" ht="15.75" customHeight="1">
      <c r="A455" s="3" t="s">
        <v>1821</v>
      </c>
      <c r="B455" s="3" t="s">
        <v>3050</v>
      </c>
      <c r="C455" s="3">
        <v>15.0</v>
      </c>
      <c r="D455" s="3" t="s">
        <v>152</v>
      </c>
      <c r="E455" s="3" t="s">
        <v>1819</v>
      </c>
      <c r="F455" s="3" t="s">
        <v>142</v>
      </c>
      <c r="G455" s="3" t="s">
        <v>3061</v>
      </c>
      <c r="H455" s="3" t="s">
        <v>28</v>
      </c>
      <c r="I455" s="3" t="s">
        <v>1820</v>
      </c>
      <c r="K455" s="3" t="s">
        <v>139</v>
      </c>
      <c r="L455" s="3">
        <v>6.876E7</v>
      </c>
      <c r="M455" s="3" t="s">
        <v>3047</v>
      </c>
    </row>
    <row r="456" ht="15.75" customHeight="1">
      <c r="A456" s="3" t="s">
        <v>1825</v>
      </c>
      <c r="B456" s="3" t="s">
        <v>3050</v>
      </c>
      <c r="C456" s="3">
        <v>13.0</v>
      </c>
      <c r="D456" s="3" t="s">
        <v>29</v>
      </c>
      <c r="E456" s="3" t="s">
        <v>1823</v>
      </c>
      <c r="F456" s="3" t="s">
        <v>142</v>
      </c>
      <c r="G456" s="3" t="s">
        <v>3061</v>
      </c>
      <c r="H456" s="3" t="s">
        <v>28</v>
      </c>
      <c r="I456" s="3" t="s">
        <v>1824</v>
      </c>
      <c r="L456" s="3">
        <v>6.5728E7</v>
      </c>
      <c r="M456" s="3" t="s">
        <v>3047</v>
      </c>
    </row>
    <row r="457" ht="15.75" customHeight="1">
      <c r="A457" s="3" t="s">
        <v>1828</v>
      </c>
      <c r="B457" s="3" t="s">
        <v>3050</v>
      </c>
      <c r="D457" s="3" t="s">
        <v>176</v>
      </c>
      <c r="E457" s="3" t="s">
        <v>213</v>
      </c>
      <c r="F457" s="3" t="s">
        <v>142</v>
      </c>
      <c r="G457" s="3" t="s">
        <v>3061</v>
      </c>
      <c r="H457" s="3" t="s">
        <v>14</v>
      </c>
      <c r="I457" s="3" t="s">
        <v>1827</v>
      </c>
      <c r="L457" s="3">
        <v>6.44E7</v>
      </c>
      <c r="M457" s="3" t="s">
        <v>3049</v>
      </c>
    </row>
    <row r="458" ht="15.75" customHeight="1">
      <c r="A458" s="3" t="s">
        <v>1832</v>
      </c>
      <c r="B458" s="3" t="s">
        <v>3050</v>
      </c>
      <c r="C458" s="3">
        <v>74.0</v>
      </c>
      <c r="D458" s="3" t="s">
        <v>176</v>
      </c>
      <c r="E458" s="3" t="s">
        <v>1830</v>
      </c>
      <c r="F458" s="3" t="s">
        <v>142</v>
      </c>
      <c r="G458" s="3" t="s">
        <v>3061</v>
      </c>
      <c r="H458" s="3" t="s">
        <v>28</v>
      </c>
      <c r="I458" s="3" t="s">
        <v>1831</v>
      </c>
      <c r="K458" s="3" t="s">
        <v>32</v>
      </c>
      <c r="L458" s="3">
        <v>6.473E7</v>
      </c>
      <c r="M458" s="3" t="s">
        <v>3047</v>
      </c>
    </row>
    <row r="459" ht="15.75" customHeight="1">
      <c r="A459" s="3" t="s">
        <v>1832</v>
      </c>
      <c r="B459" s="3" t="s">
        <v>3050</v>
      </c>
      <c r="C459" s="3">
        <v>504.0</v>
      </c>
      <c r="D459" s="3" t="s">
        <v>293</v>
      </c>
      <c r="E459" s="3" t="s">
        <v>1834</v>
      </c>
      <c r="F459" s="3" t="s">
        <v>142</v>
      </c>
      <c r="G459" s="3" t="s">
        <v>3061</v>
      </c>
      <c r="H459" s="3" t="s">
        <v>28</v>
      </c>
      <c r="I459" s="3" t="s">
        <v>1835</v>
      </c>
      <c r="J459" s="3">
        <v>175.0</v>
      </c>
      <c r="K459" s="3" t="s">
        <v>1836</v>
      </c>
      <c r="L459" s="3">
        <v>5.9355E7</v>
      </c>
      <c r="M459" s="3" t="s">
        <v>3047</v>
      </c>
    </row>
    <row r="460" ht="15.75" customHeight="1">
      <c r="A460" s="3" t="s">
        <v>1840</v>
      </c>
      <c r="B460" s="3" t="s">
        <v>3050</v>
      </c>
      <c r="C460" s="3">
        <v>313.0</v>
      </c>
      <c r="D460" s="3" t="s">
        <v>236</v>
      </c>
      <c r="E460" s="3" t="s">
        <v>1838</v>
      </c>
      <c r="F460" s="3" t="s">
        <v>142</v>
      </c>
      <c r="G460" s="3" t="s">
        <v>3061</v>
      </c>
      <c r="H460" s="3" t="s">
        <v>28</v>
      </c>
      <c r="I460" s="3" t="s">
        <v>1839</v>
      </c>
      <c r="J460" s="3">
        <v>576.0</v>
      </c>
      <c r="K460" s="3" t="s">
        <v>1083</v>
      </c>
      <c r="L460" s="3">
        <v>9.494513E7</v>
      </c>
      <c r="M460" s="3" t="s">
        <v>3047</v>
      </c>
    </row>
    <row r="461" ht="15.75" customHeight="1">
      <c r="A461" s="3" t="s">
        <v>1843</v>
      </c>
      <c r="B461" s="3" t="s">
        <v>3045</v>
      </c>
      <c r="C461" s="3">
        <v>318.0</v>
      </c>
      <c r="D461" s="3" t="s">
        <v>143</v>
      </c>
      <c r="E461" s="3" t="s">
        <v>419</v>
      </c>
      <c r="F461" s="3" t="s">
        <v>27</v>
      </c>
      <c r="G461" s="3" t="s">
        <v>3051</v>
      </c>
      <c r="H461" s="3" t="s">
        <v>28</v>
      </c>
      <c r="I461" s="3" t="s">
        <v>1842</v>
      </c>
      <c r="J461" s="3">
        <v>285.0</v>
      </c>
      <c r="K461" s="3" t="s">
        <v>70</v>
      </c>
      <c r="L461" s="3">
        <v>6.989E7</v>
      </c>
      <c r="M461" s="3" t="s">
        <v>3047</v>
      </c>
    </row>
    <row r="462" ht="15.75" customHeight="1">
      <c r="A462" s="3" t="s">
        <v>1848</v>
      </c>
      <c r="B462" s="3" t="s">
        <v>3050</v>
      </c>
      <c r="C462" s="3">
        <v>451.0</v>
      </c>
      <c r="D462" s="3" t="s">
        <v>152</v>
      </c>
      <c r="E462" s="3" t="s">
        <v>1845</v>
      </c>
      <c r="F462" s="3" t="s">
        <v>27</v>
      </c>
      <c r="G462" s="3" t="s">
        <v>3051</v>
      </c>
      <c r="H462" s="3" t="s">
        <v>28</v>
      </c>
      <c r="I462" s="3" t="s">
        <v>1846</v>
      </c>
      <c r="J462" s="3">
        <v>116.0</v>
      </c>
      <c r="K462" s="3" t="s">
        <v>1847</v>
      </c>
      <c r="L462" s="3">
        <v>6.818016E7</v>
      </c>
      <c r="M462" s="3" t="s">
        <v>3047</v>
      </c>
    </row>
    <row r="463" ht="15.75" customHeight="1">
      <c r="A463" s="3" t="s">
        <v>1848</v>
      </c>
      <c r="B463" s="3" t="s">
        <v>3050</v>
      </c>
      <c r="C463" s="3">
        <v>689.0</v>
      </c>
      <c r="D463" s="3" t="s">
        <v>152</v>
      </c>
      <c r="E463" s="3" t="s">
        <v>153</v>
      </c>
      <c r="F463" s="3" t="s">
        <v>27</v>
      </c>
      <c r="G463" s="3" t="s">
        <v>3051</v>
      </c>
      <c r="H463" s="3" t="s">
        <v>28</v>
      </c>
      <c r="I463" s="3" t="s">
        <v>1850</v>
      </c>
      <c r="J463" s="3" t="s">
        <v>69</v>
      </c>
      <c r="K463" s="3" t="s">
        <v>1851</v>
      </c>
      <c r="L463" s="3">
        <v>6.862597E7</v>
      </c>
      <c r="M463" s="3" t="s">
        <v>3047</v>
      </c>
    </row>
    <row r="464" ht="15.75" customHeight="1">
      <c r="A464" s="3" t="s">
        <v>1855</v>
      </c>
      <c r="B464" s="3" t="s">
        <v>3050</v>
      </c>
      <c r="C464" s="3">
        <v>275.0</v>
      </c>
      <c r="D464" s="3" t="s">
        <v>152</v>
      </c>
      <c r="E464" s="3" t="s">
        <v>1853</v>
      </c>
      <c r="F464" s="3" t="s">
        <v>27</v>
      </c>
      <c r="G464" s="3" t="s">
        <v>3051</v>
      </c>
      <c r="H464" s="3" t="s">
        <v>28</v>
      </c>
      <c r="I464" s="3" t="s">
        <v>1854</v>
      </c>
      <c r="J464" s="3" t="s">
        <v>69</v>
      </c>
      <c r="K464" s="3" t="s">
        <v>32</v>
      </c>
      <c r="L464" s="3">
        <v>6.8637E7</v>
      </c>
      <c r="M464" s="3" t="s">
        <v>3047</v>
      </c>
    </row>
    <row r="465" ht="15.75" customHeight="1">
      <c r="A465" s="3" t="s">
        <v>1860</v>
      </c>
      <c r="B465" s="3" t="s">
        <v>3050</v>
      </c>
      <c r="C465" s="3">
        <v>749.0</v>
      </c>
      <c r="D465" s="3" t="s">
        <v>42</v>
      </c>
      <c r="E465" s="3" t="s">
        <v>1857</v>
      </c>
      <c r="F465" s="3" t="s">
        <v>142</v>
      </c>
      <c r="G465" s="3" t="s">
        <v>3061</v>
      </c>
      <c r="H465" s="3" t="s">
        <v>14</v>
      </c>
      <c r="I465" s="3" t="s">
        <v>1858</v>
      </c>
      <c r="J465" s="3">
        <v>186.0</v>
      </c>
      <c r="K465" s="3" t="s">
        <v>1859</v>
      </c>
      <c r="L465" s="3">
        <v>5.89E7</v>
      </c>
      <c r="M465" s="3" t="s">
        <v>3047</v>
      </c>
    </row>
    <row r="466" ht="15.75" customHeight="1">
      <c r="A466" s="3" t="s">
        <v>1864</v>
      </c>
      <c r="B466" s="3" t="s">
        <v>3045</v>
      </c>
      <c r="C466" s="3">
        <v>301.0</v>
      </c>
      <c r="D466" s="3" t="s">
        <v>406</v>
      </c>
      <c r="E466" s="3" t="s">
        <v>1862</v>
      </c>
      <c r="F466" s="3" t="s">
        <v>27</v>
      </c>
      <c r="G466" s="3" t="s">
        <v>3051</v>
      </c>
      <c r="H466" s="3" t="s">
        <v>28</v>
      </c>
      <c r="I466" s="3" t="s">
        <v>1863</v>
      </c>
      <c r="J466" s="3" t="s">
        <v>827</v>
      </c>
      <c r="K466" s="3" t="s">
        <v>70</v>
      </c>
      <c r="L466" s="3">
        <v>7.7895E7</v>
      </c>
      <c r="M466" s="3" t="s">
        <v>3047</v>
      </c>
    </row>
    <row r="467" ht="15.75" customHeight="1">
      <c r="A467" s="3" t="s">
        <v>437</v>
      </c>
      <c r="B467" s="3" t="s">
        <v>3050</v>
      </c>
      <c r="C467" s="3">
        <v>11.0</v>
      </c>
      <c r="D467" s="3" t="s">
        <v>226</v>
      </c>
      <c r="E467" s="3" t="s">
        <v>1866</v>
      </c>
      <c r="F467" s="3" t="s">
        <v>142</v>
      </c>
      <c r="G467" s="3" t="s">
        <v>3061</v>
      </c>
      <c r="H467" s="3" t="s">
        <v>14</v>
      </c>
      <c r="I467" s="3" t="s">
        <v>1867</v>
      </c>
      <c r="L467" s="3">
        <v>5.646E7</v>
      </c>
      <c r="M467" s="3" t="s">
        <v>3047</v>
      </c>
    </row>
    <row r="468" ht="15.75" customHeight="1">
      <c r="A468" s="3" t="s">
        <v>437</v>
      </c>
      <c r="B468" s="3" t="s">
        <v>3050</v>
      </c>
      <c r="C468" s="3">
        <v>32.0</v>
      </c>
      <c r="D468" s="3" t="s">
        <v>226</v>
      </c>
      <c r="E468" s="3" t="s">
        <v>825</v>
      </c>
      <c r="F468" s="3" t="s">
        <v>142</v>
      </c>
      <c r="G468" s="3" t="s">
        <v>3061</v>
      </c>
      <c r="H468" s="3" t="s">
        <v>14</v>
      </c>
      <c r="I468" s="3" t="s">
        <v>1869</v>
      </c>
      <c r="K468" s="3" t="s">
        <v>32</v>
      </c>
      <c r="L468" s="3">
        <v>5.655E7</v>
      </c>
      <c r="M468" s="3" t="s">
        <v>3047</v>
      </c>
    </row>
    <row r="469" ht="15.75" customHeight="1">
      <c r="A469" s="3" t="s">
        <v>1864</v>
      </c>
      <c r="B469" s="3" t="s">
        <v>3045</v>
      </c>
      <c r="C469" s="3">
        <v>572.0</v>
      </c>
      <c r="D469" s="3" t="s">
        <v>406</v>
      </c>
      <c r="E469" s="3" t="s">
        <v>1871</v>
      </c>
      <c r="F469" s="3" t="s">
        <v>27</v>
      </c>
      <c r="G469" s="3" t="s">
        <v>3051</v>
      </c>
      <c r="H469" s="3" t="s">
        <v>28</v>
      </c>
      <c r="I469" s="3" t="s">
        <v>1872</v>
      </c>
      <c r="J469" s="3">
        <v>173.0</v>
      </c>
      <c r="K469" s="3" t="s">
        <v>70</v>
      </c>
      <c r="L469" s="3">
        <v>7.7685E7</v>
      </c>
      <c r="M469" s="3" t="s">
        <v>3047</v>
      </c>
    </row>
    <row r="470" ht="15.75" customHeight="1">
      <c r="A470" s="3" t="s">
        <v>1877</v>
      </c>
      <c r="B470" s="3" t="s">
        <v>3050</v>
      </c>
      <c r="C470" s="3">
        <v>34.0</v>
      </c>
      <c r="D470" s="3" t="s">
        <v>29</v>
      </c>
      <c r="E470" s="3" t="s">
        <v>1874</v>
      </c>
      <c r="F470" s="3" t="s">
        <v>27</v>
      </c>
      <c r="G470" s="3" t="s">
        <v>3051</v>
      </c>
      <c r="H470" s="3" t="s">
        <v>28</v>
      </c>
      <c r="I470" s="3" t="s">
        <v>1875</v>
      </c>
      <c r="J470" s="3" t="s">
        <v>69</v>
      </c>
      <c r="K470" s="3" t="s">
        <v>1876</v>
      </c>
      <c r="L470" s="3">
        <v>6.5285E7</v>
      </c>
      <c r="M470" s="3" t="s">
        <v>3047</v>
      </c>
    </row>
    <row r="471" ht="15.75" customHeight="1">
      <c r="A471" s="3" t="s">
        <v>1877</v>
      </c>
      <c r="B471" s="3" t="s">
        <v>3050</v>
      </c>
      <c r="D471" s="3" t="s">
        <v>176</v>
      </c>
      <c r="E471" s="3" t="s">
        <v>1879</v>
      </c>
      <c r="F471" s="3" t="s">
        <v>27</v>
      </c>
      <c r="G471" s="3" t="s">
        <v>3051</v>
      </c>
      <c r="H471" s="3" t="s">
        <v>28</v>
      </c>
      <c r="I471" s="3" t="s">
        <v>1880</v>
      </c>
      <c r="L471" s="3">
        <v>6.4438E7</v>
      </c>
      <c r="M471" s="3" t="s">
        <v>3049</v>
      </c>
    </row>
    <row r="472" ht="15.75" customHeight="1">
      <c r="A472" s="3" t="s">
        <v>1884</v>
      </c>
      <c r="B472" s="3" t="s">
        <v>3050</v>
      </c>
      <c r="C472" s="3">
        <v>20.0</v>
      </c>
      <c r="D472" s="3" t="s">
        <v>226</v>
      </c>
      <c r="E472" s="3" t="s">
        <v>1882</v>
      </c>
      <c r="F472" s="3" t="s">
        <v>27</v>
      </c>
      <c r="G472" s="3" t="s">
        <v>3051</v>
      </c>
      <c r="H472" s="3" t="s">
        <v>28</v>
      </c>
      <c r="I472" s="3" t="s">
        <v>1883</v>
      </c>
      <c r="K472" s="3" t="s">
        <v>32</v>
      </c>
      <c r="L472" s="3">
        <v>5.5845E7</v>
      </c>
      <c r="M472" s="3" t="s">
        <v>3047</v>
      </c>
    </row>
    <row r="473" ht="15.75" customHeight="1">
      <c r="A473" s="3" t="s">
        <v>1888</v>
      </c>
      <c r="B473" s="3" t="s">
        <v>3050</v>
      </c>
      <c r="C473" s="3">
        <v>63.0</v>
      </c>
      <c r="D473" s="3" t="s">
        <v>251</v>
      </c>
      <c r="E473" s="3" t="s">
        <v>1886</v>
      </c>
      <c r="F473" s="3" t="s">
        <v>27</v>
      </c>
      <c r="G473" s="3" t="s">
        <v>3051</v>
      </c>
      <c r="H473" s="3" t="s">
        <v>28</v>
      </c>
      <c r="I473" s="3" t="s">
        <v>1887</v>
      </c>
      <c r="J473" s="3" t="s">
        <v>45</v>
      </c>
      <c r="L473" s="3">
        <v>4.5157E7</v>
      </c>
      <c r="M473" s="3" t="s">
        <v>3047</v>
      </c>
    </row>
    <row r="474" ht="15.75" customHeight="1">
      <c r="A474" s="3" t="s">
        <v>437</v>
      </c>
      <c r="B474" s="3" t="s">
        <v>3050</v>
      </c>
      <c r="D474" s="3" t="s">
        <v>251</v>
      </c>
      <c r="E474" s="3" t="s">
        <v>1890</v>
      </c>
      <c r="F474" s="3" t="s">
        <v>142</v>
      </c>
      <c r="G474" s="3" t="s">
        <v>3061</v>
      </c>
      <c r="H474" s="3" t="s">
        <v>14</v>
      </c>
      <c r="I474" s="3" t="s">
        <v>1891</v>
      </c>
      <c r="L474" s="3">
        <v>4.715E7</v>
      </c>
      <c r="M474" s="3" t="s">
        <v>3049</v>
      </c>
    </row>
    <row r="475" ht="15.75" customHeight="1">
      <c r="A475" s="3" t="s">
        <v>1895</v>
      </c>
      <c r="B475" s="3" t="s">
        <v>3050</v>
      </c>
      <c r="C475" s="3">
        <v>455.0</v>
      </c>
      <c r="D475" s="3" t="s">
        <v>251</v>
      </c>
      <c r="E475" s="3" t="s">
        <v>1893</v>
      </c>
      <c r="F475" s="3" t="s">
        <v>27</v>
      </c>
      <c r="G475" s="3" t="s">
        <v>3051</v>
      </c>
      <c r="H475" s="3" t="s">
        <v>28</v>
      </c>
      <c r="I475" s="3" t="s">
        <v>1894</v>
      </c>
      <c r="J475" s="3">
        <v>410.0</v>
      </c>
      <c r="K475" s="3" t="s">
        <v>70</v>
      </c>
      <c r="L475" s="3">
        <v>4.545E7</v>
      </c>
      <c r="M475" s="3" t="s">
        <v>3047</v>
      </c>
    </row>
    <row r="476" ht="15.75" customHeight="1">
      <c r="A476" s="3" t="s">
        <v>1899</v>
      </c>
      <c r="B476" s="3" t="s">
        <v>3050</v>
      </c>
      <c r="C476" s="3">
        <v>106.0</v>
      </c>
      <c r="D476" s="3" t="s">
        <v>251</v>
      </c>
      <c r="E476" s="3" t="s">
        <v>1897</v>
      </c>
      <c r="F476" s="3" t="s">
        <v>142</v>
      </c>
      <c r="G476" s="3" t="s">
        <v>3061</v>
      </c>
      <c r="H476" s="3" t="s">
        <v>14</v>
      </c>
      <c r="I476" s="3" t="s">
        <v>1898</v>
      </c>
      <c r="J476" s="3" t="s">
        <v>45</v>
      </c>
      <c r="K476" s="3" t="s">
        <v>32</v>
      </c>
      <c r="L476" s="3">
        <v>4.418E7</v>
      </c>
      <c r="M476" s="3" t="s">
        <v>3047</v>
      </c>
    </row>
    <row r="477" ht="15.75" customHeight="1">
      <c r="A477" s="3" t="s">
        <v>437</v>
      </c>
      <c r="B477" s="3" t="s">
        <v>3050</v>
      </c>
      <c r="C477" s="3">
        <v>48.0</v>
      </c>
      <c r="D477" s="3" t="s">
        <v>251</v>
      </c>
      <c r="E477" s="3" t="s">
        <v>1901</v>
      </c>
      <c r="F477" s="3" t="s">
        <v>142</v>
      </c>
      <c r="G477" s="3" t="s">
        <v>3061</v>
      </c>
      <c r="H477" s="3" t="s">
        <v>14</v>
      </c>
      <c r="I477" s="3" t="s">
        <v>1902</v>
      </c>
      <c r="L477" s="3">
        <v>4.425E7</v>
      </c>
      <c r="M477" s="3" t="s">
        <v>3047</v>
      </c>
    </row>
    <row r="478" ht="15.75" customHeight="1">
      <c r="A478" s="3" t="s">
        <v>1907</v>
      </c>
      <c r="B478" s="3" t="s">
        <v>3052</v>
      </c>
      <c r="C478" s="3">
        <v>67.0</v>
      </c>
      <c r="D478" s="3" t="s">
        <v>251</v>
      </c>
      <c r="E478" s="3" t="s">
        <v>1904</v>
      </c>
      <c r="F478" s="3" t="s">
        <v>142</v>
      </c>
      <c r="G478" s="3" t="s">
        <v>3061</v>
      </c>
      <c r="H478" s="3" t="s">
        <v>14</v>
      </c>
      <c r="I478" s="3" t="s">
        <v>1905</v>
      </c>
      <c r="J478" s="3">
        <v>580.0</v>
      </c>
      <c r="K478" s="3" t="s">
        <v>1906</v>
      </c>
      <c r="L478" s="3">
        <v>4.438E7</v>
      </c>
      <c r="M478" s="3" t="s">
        <v>3047</v>
      </c>
    </row>
    <row r="479" ht="15.75" customHeight="1">
      <c r="A479" s="3" t="s">
        <v>1848</v>
      </c>
      <c r="B479" s="3" t="s">
        <v>3050</v>
      </c>
      <c r="C479" s="3">
        <v>347.0</v>
      </c>
      <c r="D479" s="3" t="s">
        <v>15</v>
      </c>
      <c r="E479" s="3" t="s">
        <v>1909</v>
      </c>
      <c r="F479" s="3" t="s">
        <v>27</v>
      </c>
      <c r="G479" s="3" t="s">
        <v>3051</v>
      </c>
      <c r="H479" s="3" t="s">
        <v>28</v>
      </c>
      <c r="I479" s="3" t="s">
        <v>1910</v>
      </c>
      <c r="J479" s="3" t="s">
        <v>69</v>
      </c>
      <c r="K479" s="3" t="s">
        <v>70</v>
      </c>
      <c r="L479" s="3">
        <v>2.990033E7</v>
      </c>
      <c r="M479" s="3" t="s">
        <v>3047</v>
      </c>
    </row>
    <row r="480" ht="15.75" customHeight="1">
      <c r="A480" s="3" t="s">
        <v>437</v>
      </c>
      <c r="B480" s="3" t="s">
        <v>3050</v>
      </c>
      <c r="C480" s="3">
        <v>90.0</v>
      </c>
      <c r="D480" s="3" t="s">
        <v>251</v>
      </c>
      <c r="E480" s="3" t="s">
        <v>1912</v>
      </c>
      <c r="F480" s="3" t="s">
        <v>142</v>
      </c>
      <c r="G480" s="3" t="s">
        <v>3061</v>
      </c>
      <c r="H480" s="3" t="s">
        <v>14</v>
      </c>
      <c r="I480" s="3" t="s">
        <v>1913</v>
      </c>
      <c r="L480" s="3">
        <v>4.547E7</v>
      </c>
      <c r="M480" s="3" t="s">
        <v>3047</v>
      </c>
    </row>
    <row r="481" ht="15.75" customHeight="1">
      <c r="A481" s="3" t="s">
        <v>1917</v>
      </c>
      <c r="B481" s="3" t="s">
        <v>3050</v>
      </c>
      <c r="C481" s="3">
        <v>11.0</v>
      </c>
      <c r="D481" s="3" t="s">
        <v>251</v>
      </c>
      <c r="E481" s="3" t="s">
        <v>1915</v>
      </c>
      <c r="F481" s="3" t="s">
        <v>142</v>
      </c>
      <c r="G481" s="3" t="s">
        <v>3061</v>
      </c>
      <c r="H481" s="3" t="s">
        <v>14</v>
      </c>
      <c r="I481" s="3" t="s">
        <v>1916</v>
      </c>
      <c r="L481" s="3">
        <v>4.646E7</v>
      </c>
      <c r="M481" s="3" t="s">
        <v>3047</v>
      </c>
    </row>
    <row r="482" ht="15.75" customHeight="1">
      <c r="A482" s="3" t="s">
        <v>437</v>
      </c>
      <c r="B482" s="3" t="s">
        <v>3050</v>
      </c>
      <c r="C482" s="3">
        <v>117.0</v>
      </c>
      <c r="D482" s="3" t="s">
        <v>251</v>
      </c>
      <c r="E482" s="3" t="s">
        <v>1919</v>
      </c>
      <c r="F482" s="3" t="s">
        <v>142</v>
      </c>
      <c r="G482" s="3" t="s">
        <v>3061</v>
      </c>
      <c r="H482" s="3" t="s">
        <v>14</v>
      </c>
      <c r="I482" s="3" t="s">
        <v>1920</v>
      </c>
      <c r="J482" s="3" t="s">
        <v>45</v>
      </c>
      <c r="K482" s="3" t="s">
        <v>70</v>
      </c>
      <c r="L482" s="3">
        <v>4.524E7</v>
      </c>
      <c r="M482" s="3" t="s">
        <v>3047</v>
      </c>
    </row>
    <row r="483" ht="15.75" customHeight="1">
      <c r="A483" s="3" t="s">
        <v>1848</v>
      </c>
      <c r="B483" s="3" t="s">
        <v>3050</v>
      </c>
      <c r="C483" s="3">
        <v>768.0</v>
      </c>
      <c r="D483" s="3" t="s">
        <v>236</v>
      </c>
      <c r="E483" s="3" t="s">
        <v>1681</v>
      </c>
      <c r="F483" s="3" t="s">
        <v>27</v>
      </c>
      <c r="G483" s="3" t="s">
        <v>3051</v>
      </c>
      <c r="H483" s="3" t="s">
        <v>28</v>
      </c>
      <c r="I483" s="3" t="s">
        <v>1922</v>
      </c>
      <c r="J483" s="3">
        <v>1675.0</v>
      </c>
      <c r="K483" s="3" t="s">
        <v>1923</v>
      </c>
      <c r="L483" s="3">
        <v>9.5043E7</v>
      </c>
      <c r="M483" s="3" t="s">
        <v>3047</v>
      </c>
    </row>
    <row r="484" ht="15.75" customHeight="1">
      <c r="A484" s="3" t="s">
        <v>1927</v>
      </c>
      <c r="B484" s="3" t="s">
        <v>3045</v>
      </c>
      <c r="C484" s="3">
        <v>560.0</v>
      </c>
      <c r="D484" s="3" t="s">
        <v>261</v>
      </c>
      <c r="E484" s="3" t="s">
        <v>1925</v>
      </c>
      <c r="F484" s="3" t="s">
        <v>142</v>
      </c>
      <c r="G484" s="3" t="s">
        <v>3061</v>
      </c>
      <c r="H484" s="3" t="s">
        <v>28</v>
      </c>
      <c r="I484" s="3" t="s">
        <v>1926</v>
      </c>
      <c r="J484" s="3">
        <v>282.0</v>
      </c>
      <c r="K484" s="3" t="s">
        <v>70</v>
      </c>
      <c r="L484" s="3">
        <v>8.446E7</v>
      </c>
      <c r="M484" s="3" t="s">
        <v>3047</v>
      </c>
    </row>
    <row r="485" ht="15.75" customHeight="1">
      <c r="A485" s="3" t="s">
        <v>1932</v>
      </c>
      <c r="B485" s="3" t="s">
        <v>3045</v>
      </c>
      <c r="C485" s="3">
        <v>644.0</v>
      </c>
      <c r="D485" s="3" t="s">
        <v>236</v>
      </c>
      <c r="E485" s="3" t="s">
        <v>1929</v>
      </c>
      <c r="F485" s="3" t="s">
        <v>142</v>
      </c>
      <c r="G485" s="3" t="s">
        <v>3061</v>
      </c>
      <c r="H485" s="3" t="s">
        <v>28</v>
      </c>
      <c r="I485" s="3" t="s">
        <v>1930</v>
      </c>
      <c r="J485" s="3">
        <v>409.0</v>
      </c>
      <c r="K485" s="3" t="s">
        <v>1931</v>
      </c>
      <c r="L485" s="3">
        <v>9.111004E7</v>
      </c>
      <c r="M485" s="3" t="s">
        <v>3047</v>
      </c>
    </row>
    <row r="486" ht="15.75" customHeight="1">
      <c r="A486" s="3" t="s">
        <v>437</v>
      </c>
      <c r="B486" s="3" t="s">
        <v>3050</v>
      </c>
      <c r="C486" s="3">
        <v>18.0</v>
      </c>
      <c r="D486" s="3" t="s">
        <v>22</v>
      </c>
      <c r="E486" s="3" t="s">
        <v>1934</v>
      </c>
      <c r="F486" s="3" t="s">
        <v>142</v>
      </c>
      <c r="G486" s="3" t="s">
        <v>3061</v>
      </c>
      <c r="H486" s="3" t="s">
        <v>14</v>
      </c>
      <c r="I486" s="3" t="s">
        <v>1935</v>
      </c>
      <c r="J486" s="3" t="s">
        <v>45</v>
      </c>
      <c r="K486" s="3" t="s">
        <v>32</v>
      </c>
      <c r="L486" s="3">
        <v>3.5258E7</v>
      </c>
      <c r="M486" s="3" t="s">
        <v>3047</v>
      </c>
    </row>
    <row r="487" ht="15.75" customHeight="1">
      <c r="A487" s="3" t="s">
        <v>1939</v>
      </c>
      <c r="B487" s="3" t="s">
        <v>3050</v>
      </c>
      <c r="C487" s="3">
        <v>100.0</v>
      </c>
      <c r="D487" s="3" t="s">
        <v>29</v>
      </c>
      <c r="E487" s="3" t="s">
        <v>1937</v>
      </c>
      <c r="F487" s="3" t="s">
        <v>27</v>
      </c>
      <c r="G487" s="3" t="s">
        <v>3051</v>
      </c>
      <c r="H487" s="3" t="s">
        <v>28</v>
      </c>
      <c r="I487" s="3" t="s">
        <v>1938</v>
      </c>
      <c r="L487" s="3">
        <v>6.553E7</v>
      </c>
      <c r="M487" s="3" t="s">
        <v>3047</v>
      </c>
    </row>
    <row r="488" ht="15.75" customHeight="1">
      <c r="A488" s="3" t="s">
        <v>1943</v>
      </c>
      <c r="B488" s="3" t="s">
        <v>3050</v>
      </c>
      <c r="D488" s="3" t="s">
        <v>176</v>
      </c>
      <c r="E488" s="3" t="s">
        <v>1941</v>
      </c>
      <c r="F488" s="3" t="s">
        <v>27</v>
      </c>
      <c r="G488" s="3" t="s">
        <v>3051</v>
      </c>
      <c r="H488" s="3" t="s">
        <v>28</v>
      </c>
      <c r="I488" s="3" t="s">
        <v>1942</v>
      </c>
      <c r="J488" s="3" t="s">
        <v>69</v>
      </c>
      <c r="K488" s="3" t="s">
        <v>32</v>
      </c>
      <c r="L488" s="3">
        <v>6.4868E7</v>
      </c>
      <c r="M488" s="3" t="s">
        <v>3049</v>
      </c>
    </row>
    <row r="489" ht="15.75" customHeight="1">
      <c r="A489" s="3" t="s">
        <v>1947</v>
      </c>
      <c r="B489" s="3" t="s">
        <v>3050</v>
      </c>
      <c r="D489" s="3" t="s">
        <v>293</v>
      </c>
      <c r="E489" s="3" t="s">
        <v>1945</v>
      </c>
      <c r="F489" s="3" t="s">
        <v>27</v>
      </c>
      <c r="G489" s="3" t="s">
        <v>3051</v>
      </c>
      <c r="H489" s="3" t="s">
        <v>28</v>
      </c>
      <c r="I489" s="3" t="s">
        <v>1946</v>
      </c>
      <c r="J489" s="3" t="s">
        <v>69</v>
      </c>
      <c r="K489" s="3" t="s">
        <v>32</v>
      </c>
      <c r="L489" s="3">
        <v>5.9324E7</v>
      </c>
      <c r="M489" s="3" t="s">
        <v>3049</v>
      </c>
    </row>
    <row r="490" ht="15.75" customHeight="1">
      <c r="A490" s="3" t="s">
        <v>1951</v>
      </c>
      <c r="B490" s="3" t="s">
        <v>3050</v>
      </c>
      <c r="D490" s="3" t="s">
        <v>66</v>
      </c>
      <c r="E490" s="3" t="s">
        <v>1949</v>
      </c>
      <c r="F490" s="3" t="s">
        <v>27</v>
      </c>
      <c r="G490" s="3" t="s">
        <v>3051</v>
      </c>
      <c r="H490" s="3" t="s">
        <v>28</v>
      </c>
      <c r="I490" s="3" t="s">
        <v>1950</v>
      </c>
      <c r="L490" s="3">
        <v>5.796E7</v>
      </c>
      <c r="M490" s="3" t="s">
        <v>3049</v>
      </c>
    </row>
    <row r="491" ht="15.75" customHeight="1">
      <c r="A491" s="3" t="s">
        <v>437</v>
      </c>
      <c r="B491" s="3" t="s">
        <v>3050</v>
      </c>
      <c r="C491" s="3">
        <v>35.0</v>
      </c>
      <c r="D491" s="3" t="s">
        <v>22</v>
      </c>
      <c r="E491" s="3" t="s">
        <v>1953</v>
      </c>
      <c r="F491" s="3" t="s">
        <v>142</v>
      </c>
      <c r="G491" s="3" t="s">
        <v>3061</v>
      </c>
      <c r="H491" s="3" t="s">
        <v>14</v>
      </c>
      <c r="I491" s="3" t="s">
        <v>1954</v>
      </c>
      <c r="K491" s="3" t="s">
        <v>589</v>
      </c>
      <c r="L491" s="3">
        <v>3.9816E7</v>
      </c>
      <c r="M491" s="3" t="s">
        <v>3047</v>
      </c>
    </row>
    <row r="492" ht="15.75" customHeight="1">
      <c r="A492" s="3" t="s">
        <v>1959</v>
      </c>
      <c r="B492" s="3" t="s">
        <v>3050</v>
      </c>
      <c r="C492" s="3">
        <v>22.0</v>
      </c>
      <c r="D492" s="3" t="s">
        <v>251</v>
      </c>
      <c r="E492" s="3" t="s">
        <v>1956</v>
      </c>
      <c r="F492" s="3" t="s">
        <v>27</v>
      </c>
      <c r="G492" s="3" t="s">
        <v>3051</v>
      </c>
      <c r="H492" s="3" t="s">
        <v>28</v>
      </c>
      <c r="I492" s="3" t="s">
        <v>1957</v>
      </c>
      <c r="K492" s="3" t="s">
        <v>1958</v>
      </c>
      <c r="L492" s="3">
        <v>4.529E7</v>
      </c>
      <c r="M492" s="3" t="s">
        <v>3047</v>
      </c>
    </row>
    <row r="493" ht="15.75" customHeight="1">
      <c r="A493" s="3" t="s">
        <v>1964</v>
      </c>
      <c r="B493" s="3" t="s">
        <v>3050</v>
      </c>
      <c r="C493" s="3">
        <v>198.0</v>
      </c>
      <c r="D493" s="3" t="s">
        <v>261</v>
      </c>
      <c r="E493" s="3" t="s">
        <v>1961</v>
      </c>
      <c r="F493" s="3" t="s">
        <v>27</v>
      </c>
      <c r="G493" s="3" t="s">
        <v>3051</v>
      </c>
      <c r="H493" s="3" t="s">
        <v>28</v>
      </c>
      <c r="I493" s="3" t="s">
        <v>1962</v>
      </c>
      <c r="J493" s="3">
        <v>114.0</v>
      </c>
      <c r="K493" s="3" t="s">
        <v>1963</v>
      </c>
      <c r="L493" s="3">
        <v>8.681233E7</v>
      </c>
      <c r="M493" s="3" t="s">
        <v>3047</v>
      </c>
    </row>
    <row r="494" ht="15.75" customHeight="1">
      <c r="A494" s="3" t="s">
        <v>1968</v>
      </c>
      <c r="B494" s="3" t="s">
        <v>3050</v>
      </c>
      <c r="D494" s="3" t="s">
        <v>727</v>
      </c>
      <c r="E494" s="3" t="s">
        <v>1966</v>
      </c>
      <c r="F494" s="3" t="s">
        <v>27</v>
      </c>
      <c r="G494" s="3" t="s">
        <v>3051</v>
      </c>
      <c r="H494" s="3" t="s">
        <v>28</v>
      </c>
      <c r="I494" s="3" t="s">
        <v>1967</v>
      </c>
      <c r="L494" s="3">
        <v>7.8345E7</v>
      </c>
      <c r="M494" s="3" t="s">
        <v>3049</v>
      </c>
    </row>
    <row r="495" ht="15.75" customHeight="1">
      <c r="A495" s="3" t="s">
        <v>1972</v>
      </c>
      <c r="B495" s="3" t="s">
        <v>3045</v>
      </c>
      <c r="C495" s="3">
        <v>133.0</v>
      </c>
      <c r="D495" s="3" t="s">
        <v>118</v>
      </c>
      <c r="E495" s="3" t="s">
        <v>1970</v>
      </c>
      <c r="F495" s="3" t="s">
        <v>142</v>
      </c>
      <c r="G495" s="3" t="s">
        <v>3061</v>
      </c>
      <c r="H495" s="3" t="s">
        <v>28</v>
      </c>
      <c r="I495" s="3" t="s">
        <v>1971</v>
      </c>
      <c r="K495" s="3" t="s">
        <v>32</v>
      </c>
      <c r="L495" s="3">
        <v>6.997E7</v>
      </c>
      <c r="M495" s="3" t="s">
        <v>3047</v>
      </c>
    </row>
    <row r="496" ht="15.75" customHeight="1">
      <c r="A496" s="3" t="s">
        <v>1977</v>
      </c>
      <c r="B496" s="3" t="s">
        <v>3050</v>
      </c>
      <c r="C496" s="3">
        <v>203.0</v>
      </c>
      <c r="D496" s="3" t="s">
        <v>29</v>
      </c>
      <c r="E496" s="3" t="s">
        <v>1974</v>
      </c>
      <c r="F496" s="3" t="s">
        <v>142</v>
      </c>
      <c r="G496" s="3" t="s">
        <v>3061</v>
      </c>
      <c r="H496" s="3" t="s">
        <v>28</v>
      </c>
      <c r="I496" s="3" t="s">
        <v>1975</v>
      </c>
      <c r="J496" s="3" t="s">
        <v>1976</v>
      </c>
      <c r="K496" s="3" t="s">
        <v>70</v>
      </c>
      <c r="L496" s="3">
        <v>6.5935E7</v>
      </c>
      <c r="M496" s="3" t="s">
        <v>3047</v>
      </c>
    </row>
    <row r="497" ht="15.75" customHeight="1">
      <c r="A497" s="3" t="s">
        <v>1979</v>
      </c>
      <c r="B497" s="3" t="s">
        <v>3050</v>
      </c>
      <c r="C497" s="3">
        <v>431.0</v>
      </c>
      <c r="D497" s="3" t="s">
        <v>29</v>
      </c>
      <c r="E497" s="3" t="s">
        <v>1251</v>
      </c>
      <c r="F497" s="3" t="s">
        <v>142</v>
      </c>
      <c r="G497" s="3" t="s">
        <v>3061</v>
      </c>
      <c r="H497" s="3" t="s">
        <v>28</v>
      </c>
      <c r="I497" s="3" t="s">
        <v>1414</v>
      </c>
      <c r="K497" s="3" t="s">
        <v>70</v>
      </c>
      <c r="L497" s="3">
        <v>6.5645E7</v>
      </c>
      <c r="M497" s="3" t="s">
        <v>3047</v>
      </c>
    </row>
    <row r="498" ht="15.75" customHeight="1">
      <c r="A498" s="3" t="s">
        <v>1983</v>
      </c>
      <c r="B498" s="3" t="s">
        <v>3050</v>
      </c>
      <c r="C498" s="3">
        <v>38.0</v>
      </c>
      <c r="D498" s="3" t="s">
        <v>293</v>
      </c>
      <c r="E498" s="3" t="s">
        <v>1981</v>
      </c>
      <c r="F498" s="3" t="s">
        <v>142</v>
      </c>
      <c r="G498" s="3" t="s">
        <v>3061</v>
      </c>
      <c r="H498" s="3" t="s">
        <v>28</v>
      </c>
      <c r="I498" s="3" t="s">
        <v>1982</v>
      </c>
      <c r="J498" s="3" t="s">
        <v>69</v>
      </c>
      <c r="K498" s="3" t="s">
        <v>32</v>
      </c>
      <c r="L498" s="3">
        <v>5.923E7</v>
      </c>
      <c r="M498" s="3" t="s">
        <v>3047</v>
      </c>
    </row>
    <row r="499" ht="15.75" customHeight="1">
      <c r="A499" s="3" t="s">
        <v>1987</v>
      </c>
      <c r="B499" s="3" t="s">
        <v>3050</v>
      </c>
      <c r="C499" s="3">
        <v>326.0</v>
      </c>
      <c r="D499" s="3" t="s">
        <v>42</v>
      </c>
      <c r="E499" s="3" t="s">
        <v>1985</v>
      </c>
      <c r="F499" s="3" t="s">
        <v>142</v>
      </c>
      <c r="G499" s="3" t="s">
        <v>3061</v>
      </c>
      <c r="H499" s="3" t="s">
        <v>28</v>
      </c>
      <c r="I499" s="3" t="s">
        <v>1986</v>
      </c>
      <c r="J499" s="3">
        <v>9.0</v>
      </c>
      <c r="K499" s="3" t="s">
        <v>70</v>
      </c>
      <c r="L499" s="3">
        <v>5.8115E7</v>
      </c>
      <c r="M499" s="3" t="s">
        <v>3047</v>
      </c>
    </row>
    <row r="500" ht="15.75" customHeight="1">
      <c r="A500" s="3" t="s">
        <v>1992</v>
      </c>
      <c r="B500" s="3" t="s">
        <v>3050</v>
      </c>
      <c r="C500" s="3">
        <v>515.0</v>
      </c>
      <c r="D500" s="3" t="s">
        <v>261</v>
      </c>
      <c r="E500" s="3" t="s">
        <v>1989</v>
      </c>
      <c r="F500" s="3" t="s">
        <v>317</v>
      </c>
      <c r="G500" s="3" t="s">
        <v>3063</v>
      </c>
      <c r="H500" s="3" t="s">
        <v>28</v>
      </c>
      <c r="I500" s="3" t="s">
        <v>1990</v>
      </c>
      <c r="J500" s="3">
        <v>101.0</v>
      </c>
      <c r="K500" s="3" t="s">
        <v>1991</v>
      </c>
      <c r="L500" s="3">
        <v>8.6604172E7</v>
      </c>
      <c r="M500" s="3" t="s">
        <v>3047</v>
      </c>
    </row>
    <row r="501" ht="15.75" customHeight="1">
      <c r="A501" s="3" t="s">
        <v>1996</v>
      </c>
      <c r="B501" s="3" t="s">
        <v>3045</v>
      </c>
      <c r="C501" s="3">
        <v>159.0</v>
      </c>
      <c r="D501" s="3" t="s">
        <v>143</v>
      </c>
      <c r="E501" s="3" t="s">
        <v>1994</v>
      </c>
      <c r="F501" s="3" t="s">
        <v>27</v>
      </c>
      <c r="G501" s="3" t="s">
        <v>3051</v>
      </c>
      <c r="H501" s="3" t="s">
        <v>28</v>
      </c>
      <c r="I501" s="3" t="s">
        <v>1995</v>
      </c>
      <c r="J501" s="3" t="s">
        <v>45</v>
      </c>
      <c r="K501" s="3" t="s">
        <v>32</v>
      </c>
      <c r="L501" s="3">
        <v>6.965E7</v>
      </c>
      <c r="M501" s="3" t="s">
        <v>3047</v>
      </c>
    </row>
    <row r="502" ht="15.75" customHeight="1">
      <c r="A502" s="3" t="s">
        <v>2000</v>
      </c>
      <c r="B502" s="3" t="s">
        <v>3045</v>
      </c>
      <c r="C502" s="3">
        <v>267.0</v>
      </c>
      <c r="D502" s="3" t="s">
        <v>143</v>
      </c>
      <c r="E502" s="3" t="s">
        <v>1998</v>
      </c>
      <c r="F502" s="3" t="s">
        <v>27</v>
      </c>
      <c r="G502" s="3" t="s">
        <v>3051</v>
      </c>
      <c r="H502" s="3" t="s">
        <v>28</v>
      </c>
      <c r="I502" s="3" t="s">
        <v>1999</v>
      </c>
      <c r="J502" s="3">
        <v>1755.0</v>
      </c>
      <c r="K502" s="3" t="s">
        <v>399</v>
      </c>
      <c r="L502" s="3">
        <v>6.940038E7</v>
      </c>
      <c r="M502" s="3" t="s">
        <v>3047</v>
      </c>
    </row>
    <row r="503" ht="15.75" customHeight="1">
      <c r="A503" s="3" t="s">
        <v>2004</v>
      </c>
      <c r="B503" s="3" t="s">
        <v>3050</v>
      </c>
      <c r="D503" s="3" t="s">
        <v>406</v>
      </c>
      <c r="E503" s="3" t="s">
        <v>2002</v>
      </c>
      <c r="F503" s="3" t="s">
        <v>27</v>
      </c>
      <c r="G503" s="3" t="s">
        <v>3051</v>
      </c>
      <c r="H503" s="3" t="s">
        <v>28</v>
      </c>
      <c r="I503" s="3" t="s">
        <v>2003</v>
      </c>
      <c r="K503" s="3" t="s">
        <v>70</v>
      </c>
      <c r="L503" s="3">
        <v>7.774E7</v>
      </c>
      <c r="M503" s="3" t="s">
        <v>3049</v>
      </c>
    </row>
    <row r="504" ht="15.75" customHeight="1">
      <c r="A504" s="3" t="s">
        <v>2008</v>
      </c>
      <c r="B504" s="3" t="s">
        <v>3050</v>
      </c>
      <c r="C504" s="3">
        <v>162.0</v>
      </c>
      <c r="D504" s="3" t="s">
        <v>29</v>
      </c>
      <c r="E504" s="3" t="s">
        <v>2006</v>
      </c>
      <c r="F504" s="3" t="s">
        <v>27</v>
      </c>
      <c r="G504" s="3" t="s">
        <v>3051</v>
      </c>
      <c r="H504" s="3" t="s">
        <v>28</v>
      </c>
      <c r="I504" s="3" t="s">
        <v>2007</v>
      </c>
      <c r="K504" s="3" t="s">
        <v>32</v>
      </c>
      <c r="L504" s="3">
        <v>6.525E7</v>
      </c>
      <c r="M504" s="3" t="s">
        <v>3047</v>
      </c>
    </row>
    <row r="505" ht="15.75" customHeight="1">
      <c r="A505" s="3" t="s">
        <v>2013</v>
      </c>
      <c r="B505" s="3" t="s">
        <v>3050</v>
      </c>
      <c r="C505" s="3">
        <v>235.0</v>
      </c>
      <c r="D505" s="3" t="s">
        <v>176</v>
      </c>
      <c r="E505" s="3" t="s">
        <v>2010</v>
      </c>
      <c r="F505" s="3" t="s">
        <v>27</v>
      </c>
      <c r="G505" s="3" t="s">
        <v>3051</v>
      </c>
      <c r="H505" s="3" t="s">
        <v>28</v>
      </c>
      <c r="I505" s="3" t="s">
        <v>2011</v>
      </c>
      <c r="J505" s="3" t="s">
        <v>45</v>
      </c>
      <c r="K505" s="3" t="s">
        <v>2012</v>
      </c>
      <c r="L505" s="3">
        <v>6.442E7</v>
      </c>
      <c r="M505" s="3" t="s">
        <v>3047</v>
      </c>
    </row>
    <row r="506" ht="15.75" customHeight="1">
      <c r="A506" s="3" t="s">
        <v>2017</v>
      </c>
      <c r="B506" s="3" t="s">
        <v>3050</v>
      </c>
      <c r="D506" s="3" t="s">
        <v>66</v>
      </c>
      <c r="E506" s="3" t="s">
        <v>2015</v>
      </c>
      <c r="F506" s="3" t="s">
        <v>27</v>
      </c>
      <c r="G506" s="3" t="s">
        <v>3051</v>
      </c>
      <c r="H506" s="3" t="s">
        <v>28</v>
      </c>
      <c r="I506" s="3" t="s">
        <v>2016</v>
      </c>
      <c r="L506" s="3">
        <v>5.7968E7</v>
      </c>
      <c r="M506" s="3" t="s">
        <v>3049</v>
      </c>
    </row>
    <row r="507" ht="15.75" customHeight="1">
      <c r="A507" s="3" t="s">
        <v>2017</v>
      </c>
      <c r="B507" s="3" t="s">
        <v>3050</v>
      </c>
      <c r="C507" s="3">
        <v>211.0</v>
      </c>
      <c r="D507" s="3" t="s">
        <v>251</v>
      </c>
      <c r="E507" s="3" t="s">
        <v>2019</v>
      </c>
      <c r="F507" s="3" t="s">
        <v>27</v>
      </c>
      <c r="G507" s="3" t="s">
        <v>3051</v>
      </c>
      <c r="H507" s="3" t="s">
        <v>28</v>
      </c>
      <c r="I507" s="3" t="s">
        <v>2020</v>
      </c>
      <c r="J507" s="3" t="s">
        <v>45</v>
      </c>
      <c r="K507" s="3" t="s">
        <v>70</v>
      </c>
      <c r="L507" s="3">
        <v>4.578E7</v>
      </c>
      <c r="M507" s="3" t="s">
        <v>3047</v>
      </c>
    </row>
    <row r="508" ht="15.75" customHeight="1">
      <c r="A508" s="3" t="s">
        <v>2025</v>
      </c>
      <c r="B508" s="3" t="s">
        <v>3045</v>
      </c>
      <c r="C508" s="3">
        <v>32.0</v>
      </c>
      <c r="D508" s="3" t="s">
        <v>261</v>
      </c>
      <c r="E508" s="3" t="s">
        <v>2022</v>
      </c>
      <c r="F508" s="3" t="s">
        <v>27</v>
      </c>
      <c r="G508" s="3" t="s">
        <v>3051</v>
      </c>
      <c r="H508" s="3" t="s">
        <v>28</v>
      </c>
      <c r="I508" s="3" t="s">
        <v>2023</v>
      </c>
      <c r="J508" s="3">
        <v>379.0</v>
      </c>
      <c r="K508" s="3" t="s">
        <v>2024</v>
      </c>
      <c r="L508" s="3">
        <v>8.6905E7</v>
      </c>
      <c r="M508" s="3" t="s">
        <v>3047</v>
      </c>
    </row>
    <row r="509" ht="15.75" customHeight="1">
      <c r="A509" s="3" t="s">
        <v>2030</v>
      </c>
      <c r="B509" s="3" t="s">
        <v>3045</v>
      </c>
      <c r="C509" s="3">
        <v>21.0</v>
      </c>
      <c r="D509" s="3" t="s">
        <v>236</v>
      </c>
      <c r="E509" s="3" t="s">
        <v>2027</v>
      </c>
      <c r="F509" s="3" t="s">
        <v>142</v>
      </c>
      <c r="G509" s="3" t="s">
        <v>3061</v>
      </c>
      <c r="H509" s="3" t="s">
        <v>14</v>
      </c>
      <c r="I509" s="3" t="s">
        <v>2028</v>
      </c>
      <c r="J509" s="3" t="s">
        <v>69</v>
      </c>
      <c r="K509" s="3" t="s">
        <v>2029</v>
      </c>
      <c r="L509" s="3">
        <v>9.7845E7</v>
      </c>
      <c r="M509" s="3" t="s">
        <v>3047</v>
      </c>
    </row>
    <row r="510" ht="15.75" customHeight="1">
      <c r="A510" s="3" t="s">
        <v>2035</v>
      </c>
      <c r="B510" s="3" t="s">
        <v>3045</v>
      </c>
      <c r="C510" s="3">
        <v>1566.0</v>
      </c>
      <c r="D510" s="3" t="s">
        <v>261</v>
      </c>
      <c r="E510" s="3" t="s">
        <v>2032</v>
      </c>
      <c r="F510" s="3" t="s">
        <v>27</v>
      </c>
      <c r="G510" s="3" t="s">
        <v>3051</v>
      </c>
      <c r="H510" s="3" t="s">
        <v>28</v>
      </c>
      <c r="I510" s="3" t="s">
        <v>2033</v>
      </c>
      <c r="J510" s="3">
        <v>160.0</v>
      </c>
      <c r="K510" s="3" t="s">
        <v>2034</v>
      </c>
      <c r="L510" s="3">
        <v>8.332201E7</v>
      </c>
      <c r="M510" s="3" t="s">
        <v>3047</v>
      </c>
    </row>
    <row r="511" ht="15.75" customHeight="1">
      <c r="A511" s="3" t="s">
        <v>2004</v>
      </c>
      <c r="B511" s="3" t="s">
        <v>3050</v>
      </c>
      <c r="C511" s="3">
        <v>584.0</v>
      </c>
      <c r="D511" s="3" t="s">
        <v>194</v>
      </c>
      <c r="E511" s="3" t="s">
        <v>242</v>
      </c>
      <c r="F511" s="3" t="s">
        <v>27</v>
      </c>
      <c r="G511" s="3" t="s">
        <v>3051</v>
      </c>
      <c r="H511" s="3" t="s">
        <v>28</v>
      </c>
      <c r="I511" s="3" t="s">
        <v>2037</v>
      </c>
      <c r="K511" s="3" t="s">
        <v>2038</v>
      </c>
      <c r="L511" s="3">
        <v>7.468348E7</v>
      </c>
      <c r="M511" s="3" t="s">
        <v>3047</v>
      </c>
    </row>
    <row r="512" ht="15.75" customHeight="1">
      <c r="A512" s="3" t="s">
        <v>2041</v>
      </c>
      <c r="B512" s="3" t="s">
        <v>3050</v>
      </c>
      <c r="C512" s="3">
        <v>7.0</v>
      </c>
      <c r="D512" s="3" t="s">
        <v>29</v>
      </c>
      <c r="E512" s="3" t="s">
        <v>1401</v>
      </c>
      <c r="F512" s="3" t="s">
        <v>142</v>
      </c>
      <c r="G512" s="3" t="s">
        <v>3061</v>
      </c>
      <c r="H512" s="3" t="s">
        <v>28</v>
      </c>
      <c r="I512" s="3" t="s">
        <v>2040</v>
      </c>
      <c r="J512" s="3" t="s">
        <v>45</v>
      </c>
      <c r="K512" s="3" t="s">
        <v>32</v>
      </c>
      <c r="L512" s="3">
        <v>6.519E7</v>
      </c>
      <c r="M512" s="3" t="s">
        <v>3047</v>
      </c>
    </row>
    <row r="513" ht="15.75" customHeight="1">
      <c r="A513" s="3" t="s">
        <v>2041</v>
      </c>
      <c r="B513" s="3" t="s">
        <v>3050</v>
      </c>
      <c r="C513" s="3">
        <v>565.0</v>
      </c>
      <c r="D513" s="3" t="s">
        <v>29</v>
      </c>
      <c r="E513" s="3" t="s">
        <v>1420</v>
      </c>
      <c r="F513" s="3" t="s">
        <v>142</v>
      </c>
      <c r="G513" s="3" t="s">
        <v>3061</v>
      </c>
      <c r="H513" s="3" t="s">
        <v>28</v>
      </c>
      <c r="I513" s="3" t="s">
        <v>2043</v>
      </c>
      <c r="J513" s="3" t="s">
        <v>45</v>
      </c>
      <c r="K513" s="3" t="s">
        <v>2044</v>
      </c>
      <c r="L513" s="3">
        <v>6.590701E7</v>
      </c>
      <c r="M513" s="3" t="s">
        <v>3047</v>
      </c>
    </row>
    <row r="514" ht="15.75" customHeight="1">
      <c r="A514" s="3" t="s">
        <v>2048</v>
      </c>
      <c r="B514" s="3" t="s">
        <v>3045</v>
      </c>
      <c r="C514" s="3">
        <v>711.0</v>
      </c>
      <c r="D514" s="3" t="s">
        <v>194</v>
      </c>
      <c r="E514" s="3" t="s">
        <v>2046</v>
      </c>
      <c r="F514" s="3" t="s">
        <v>142</v>
      </c>
      <c r="G514" s="3" t="s">
        <v>3061</v>
      </c>
      <c r="H514" s="3" t="s">
        <v>14</v>
      </c>
      <c r="I514" s="3" t="s">
        <v>2047</v>
      </c>
      <c r="J514" s="3" t="s">
        <v>69</v>
      </c>
      <c r="K514" s="3" t="s">
        <v>70</v>
      </c>
      <c r="L514" s="3">
        <v>7.67E7</v>
      </c>
      <c r="M514" s="3" t="s">
        <v>3047</v>
      </c>
    </row>
    <row r="515" ht="15.75" customHeight="1">
      <c r="A515" s="3" t="s">
        <v>2041</v>
      </c>
      <c r="B515" s="3" t="s">
        <v>3050</v>
      </c>
      <c r="C515" s="3">
        <v>12.0</v>
      </c>
      <c r="D515" s="3" t="s">
        <v>29</v>
      </c>
      <c r="E515" s="3" t="s">
        <v>410</v>
      </c>
      <c r="F515" s="3" t="s">
        <v>142</v>
      </c>
      <c r="G515" s="3" t="s">
        <v>3061</v>
      </c>
      <c r="H515" s="3" t="s">
        <v>28</v>
      </c>
      <c r="I515" s="3" t="s">
        <v>2050</v>
      </c>
      <c r="L515" s="3">
        <v>6.578E7</v>
      </c>
      <c r="M515" s="3" t="s">
        <v>3047</v>
      </c>
    </row>
    <row r="516" ht="15.75" customHeight="1">
      <c r="A516" s="3" t="s">
        <v>2041</v>
      </c>
      <c r="B516" s="3" t="s">
        <v>3050</v>
      </c>
      <c r="D516" s="3" t="s">
        <v>29</v>
      </c>
      <c r="E516" s="3" t="s">
        <v>2052</v>
      </c>
      <c r="F516" s="3" t="s">
        <v>142</v>
      </c>
      <c r="G516" s="3" t="s">
        <v>3061</v>
      </c>
      <c r="H516" s="3" t="s">
        <v>28</v>
      </c>
      <c r="I516" s="3" t="s">
        <v>2053</v>
      </c>
      <c r="L516" s="3">
        <v>6.576E7</v>
      </c>
      <c r="M516" s="3" t="s">
        <v>3049</v>
      </c>
    </row>
    <row r="517" ht="15.75" customHeight="1">
      <c r="A517" s="3" t="s">
        <v>2041</v>
      </c>
      <c r="B517" s="3" t="s">
        <v>3050</v>
      </c>
      <c r="D517" s="3" t="s">
        <v>29</v>
      </c>
      <c r="E517" s="3" t="s">
        <v>2055</v>
      </c>
      <c r="F517" s="3" t="s">
        <v>142</v>
      </c>
      <c r="G517" s="3" t="s">
        <v>3061</v>
      </c>
      <c r="H517" s="3" t="s">
        <v>28</v>
      </c>
      <c r="I517" s="3" t="s">
        <v>2056</v>
      </c>
      <c r="L517" s="3">
        <v>6.5668E7</v>
      </c>
      <c r="M517" s="3" t="s">
        <v>3049</v>
      </c>
    </row>
    <row r="518" ht="15.75" customHeight="1">
      <c r="A518" s="3" t="s">
        <v>2060</v>
      </c>
      <c r="B518" s="3" t="s">
        <v>3050</v>
      </c>
      <c r="D518" s="3" t="s">
        <v>36</v>
      </c>
      <c r="E518" s="3" t="s">
        <v>2058</v>
      </c>
      <c r="F518" s="3" t="s">
        <v>142</v>
      </c>
      <c r="G518" s="3" t="s">
        <v>3061</v>
      </c>
      <c r="H518" s="3" t="s">
        <v>28</v>
      </c>
      <c r="I518" s="3" t="s">
        <v>2059</v>
      </c>
      <c r="L518" s="3">
        <v>6.272E7</v>
      </c>
      <c r="M518" s="3" t="s">
        <v>3049</v>
      </c>
    </row>
    <row r="519" ht="15.75" customHeight="1">
      <c r="A519" s="3" t="s">
        <v>2041</v>
      </c>
      <c r="B519" s="3" t="s">
        <v>3050</v>
      </c>
      <c r="D519" s="3" t="s">
        <v>293</v>
      </c>
      <c r="E519" s="3" t="s">
        <v>2062</v>
      </c>
      <c r="F519" s="3" t="s">
        <v>142</v>
      </c>
      <c r="G519" s="3" t="s">
        <v>3061</v>
      </c>
      <c r="H519" s="3" t="s">
        <v>28</v>
      </c>
      <c r="I519" s="3" t="s">
        <v>2063</v>
      </c>
      <c r="L519" s="3">
        <v>5.922E7</v>
      </c>
      <c r="M519" s="3" t="s">
        <v>3049</v>
      </c>
    </row>
    <row r="520" ht="15.75" customHeight="1">
      <c r="A520" s="3" t="s">
        <v>2041</v>
      </c>
      <c r="B520" s="3" t="s">
        <v>3050</v>
      </c>
      <c r="C520" s="3">
        <v>47.0</v>
      </c>
      <c r="D520" s="3" t="s">
        <v>293</v>
      </c>
      <c r="E520" s="3" t="s">
        <v>2065</v>
      </c>
      <c r="F520" s="3" t="s">
        <v>142</v>
      </c>
      <c r="G520" s="3" t="s">
        <v>3061</v>
      </c>
      <c r="H520" s="3" t="s">
        <v>28</v>
      </c>
      <c r="I520" s="3" t="s">
        <v>2066</v>
      </c>
      <c r="L520" s="3">
        <v>5.9235E7</v>
      </c>
      <c r="M520" s="3" t="s">
        <v>3047</v>
      </c>
    </row>
    <row r="521" ht="15.75" customHeight="1">
      <c r="A521" s="3" t="s">
        <v>2070</v>
      </c>
      <c r="B521" s="3" t="s">
        <v>3050</v>
      </c>
      <c r="C521" s="3">
        <v>84.0</v>
      </c>
      <c r="D521" s="3" t="s">
        <v>251</v>
      </c>
      <c r="E521" s="3" t="s">
        <v>2068</v>
      </c>
      <c r="F521" s="3" t="s">
        <v>142</v>
      </c>
      <c r="G521" s="3" t="s">
        <v>3061</v>
      </c>
      <c r="H521" s="3" t="s">
        <v>28</v>
      </c>
      <c r="I521" s="3" t="s">
        <v>2069</v>
      </c>
      <c r="J521" s="3" t="s">
        <v>69</v>
      </c>
      <c r="K521" s="3" t="s">
        <v>32</v>
      </c>
      <c r="L521" s="3">
        <v>4.698E7</v>
      </c>
      <c r="M521" s="3" t="s">
        <v>3047</v>
      </c>
    </row>
    <row r="522" ht="15.75" customHeight="1">
      <c r="A522" s="3" t="s">
        <v>2041</v>
      </c>
      <c r="B522" s="3" t="s">
        <v>3050</v>
      </c>
      <c r="D522" s="3" t="s">
        <v>22</v>
      </c>
      <c r="E522" s="3" t="s">
        <v>2072</v>
      </c>
      <c r="F522" s="3" t="s">
        <v>142</v>
      </c>
      <c r="G522" s="3" t="s">
        <v>3061</v>
      </c>
      <c r="H522" s="3" t="s">
        <v>28</v>
      </c>
      <c r="I522" s="3" t="s">
        <v>2073</v>
      </c>
      <c r="J522" s="3">
        <v>0.0</v>
      </c>
      <c r="L522" s="3">
        <v>3.9596E7</v>
      </c>
      <c r="M522" s="3" t="s">
        <v>3049</v>
      </c>
    </row>
    <row r="523" ht="15.75" customHeight="1">
      <c r="A523" s="3" t="s">
        <v>2041</v>
      </c>
      <c r="B523" s="3" t="s">
        <v>3050</v>
      </c>
      <c r="D523" s="3" t="s">
        <v>22</v>
      </c>
      <c r="E523" s="3" t="s">
        <v>327</v>
      </c>
      <c r="F523" s="3" t="s">
        <v>142</v>
      </c>
      <c r="G523" s="3" t="s">
        <v>3061</v>
      </c>
      <c r="H523" s="3" t="s">
        <v>28</v>
      </c>
      <c r="I523" s="3" t="s">
        <v>2075</v>
      </c>
      <c r="J523" s="3" t="s">
        <v>69</v>
      </c>
      <c r="K523" s="3" t="s">
        <v>32</v>
      </c>
      <c r="L523" s="3">
        <v>3.951E7</v>
      </c>
      <c r="M523" s="3" t="s">
        <v>3049</v>
      </c>
    </row>
    <row r="524" ht="15.75" customHeight="1">
      <c r="A524" s="3" t="s">
        <v>2041</v>
      </c>
      <c r="B524" s="3" t="s">
        <v>3050</v>
      </c>
      <c r="C524" s="3">
        <v>18.0</v>
      </c>
      <c r="D524" s="3" t="s">
        <v>22</v>
      </c>
      <c r="E524" s="3" t="s">
        <v>2077</v>
      </c>
      <c r="F524" s="3" t="s">
        <v>142</v>
      </c>
      <c r="G524" s="3" t="s">
        <v>3061</v>
      </c>
      <c r="H524" s="3" t="s">
        <v>28</v>
      </c>
      <c r="I524" s="3" t="s">
        <v>2078</v>
      </c>
      <c r="L524" s="3">
        <v>3.9818E7</v>
      </c>
      <c r="M524" s="3" t="s">
        <v>3047</v>
      </c>
    </row>
    <row r="525" ht="15.75" customHeight="1">
      <c r="A525" s="3" t="s">
        <v>2082</v>
      </c>
      <c r="B525" s="3" t="s">
        <v>3050</v>
      </c>
      <c r="C525" s="3">
        <v>267.0</v>
      </c>
      <c r="D525" s="3" t="s">
        <v>49</v>
      </c>
      <c r="E525" s="3" t="s">
        <v>49</v>
      </c>
      <c r="F525" s="3" t="s">
        <v>142</v>
      </c>
      <c r="G525" s="3" t="s">
        <v>3061</v>
      </c>
      <c r="H525" s="3" t="s">
        <v>28</v>
      </c>
      <c r="I525" s="3" t="s">
        <v>2080</v>
      </c>
      <c r="J525" s="3">
        <v>257.0</v>
      </c>
      <c r="K525" s="3" t="s">
        <v>2081</v>
      </c>
      <c r="L525" s="3">
        <v>2.225103E7</v>
      </c>
      <c r="M525" s="3" t="s">
        <v>3047</v>
      </c>
    </row>
    <row r="526" ht="15.75" customHeight="1">
      <c r="A526" s="3" t="s">
        <v>2070</v>
      </c>
      <c r="B526" s="3" t="s">
        <v>3050</v>
      </c>
      <c r="C526" s="3">
        <v>354.0</v>
      </c>
      <c r="D526" s="3" t="s">
        <v>330</v>
      </c>
      <c r="E526" s="3" t="s">
        <v>2084</v>
      </c>
      <c r="F526" s="3" t="s">
        <v>142</v>
      </c>
      <c r="G526" s="3" t="s">
        <v>3061</v>
      </c>
      <c r="H526" s="3" t="s">
        <v>28</v>
      </c>
      <c r="I526" s="3" t="s">
        <v>2085</v>
      </c>
      <c r="J526" s="3">
        <v>4648.0</v>
      </c>
      <c r="K526" s="3" t="s">
        <v>2086</v>
      </c>
      <c r="L526" s="3">
        <v>8.92397E7</v>
      </c>
      <c r="M526" s="3" t="s">
        <v>3047</v>
      </c>
    </row>
    <row r="527" ht="15.75" customHeight="1">
      <c r="A527" s="3" t="s">
        <v>2090</v>
      </c>
      <c r="B527" s="3" t="s">
        <v>3045</v>
      </c>
      <c r="C527" s="3">
        <v>14.0</v>
      </c>
      <c r="D527" s="3" t="s">
        <v>118</v>
      </c>
      <c r="E527" s="3" t="s">
        <v>1970</v>
      </c>
      <c r="F527" s="3" t="s">
        <v>27</v>
      </c>
      <c r="G527" s="3" t="s">
        <v>3051</v>
      </c>
      <c r="H527" s="3" t="s">
        <v>28</v>
      </c>
      <c r="I527" s="3" t="s">
        <v>2088</v>
      </c>
      <c r="K527" s="3" t="s">
        <v>2089</v>
      </c>
      <c r="L527" s="3">
        <v>6.997E7</v>
      </c>
      <c r="M527" s="3" t="s">
        <v>3047</v>
      </c>
    </row>
    <row r="528" ht="15.75" customHeight="1">
      <c r="A528" s="3" t="s">
        <v>2094</v>
      </c>
      <c r="B528" s="3" t="s">
        <v>3050</v>
      </c>
      <c r="D528" s="3" t="s">
        <v>66</v>
      </c>
      <c r="E528" s="3" t="s">
        <v>2092</v>
      </c>
      <c r="F528" s="3" t="s">
        <v>27</v>
      </c>
      <c r="G528" s="3" t="s">
        <v>3051</v>
      </c>
      <c r="H528" s="3" t="s">
        <v>28</v>
      </c>
      <c r="I528" s="3" t="s">
        <v>2093</v>
      </c>
      <c r="L528" s="3">
        <v>5.7975E7</v>
      </c>
      <c r="M528" s="3" t="s">
        <v>3049</v>
      </c>
    </row>
    <row r="529" ht="15.75" customHeight="1">
      <c r="A529" s="3" t="s">
        <v>2099</v>
      </c>
      <c r="B529" s="3" t="s">
        <v>3050</v>
      </c>
      <c r="C529" s="3">
        <v>59.0</v>
      </c>
      <c r="D529" s="3" t="s">
        <v>22</v>
      </c>
      <c r="E529" s="3" t="s">
        <v>2096</v>
      </c>
      <c r="F529" s="3" t="s">
        <v>27</v>
      </c>
      <c r="G529" s="3" t="s">
        <v>3051</v>
      </c>
      <c r="H529" s="3" t="s">
        <v>28</v>
      </c>
      <c r="I529" s="3" t="s">
        <v>2097</v>
      </c>
      <c r="J529" s="3">
        <v>238.0</v>
      </c>
      <c r="K529" s="3" t="s">
        <v>2098</v>
      </c>
      <c r="L529" s="3">
        <v>3.823E7</v>
      </c>
      <c r="M529" s="3" t="s">
        <v>3047</v>
      </c>
    </row>
    <row r="530" ht="15.75" customHeight="1">
      <c r="A530" s="3" t="s">
        <v>2099</v>
      </c>
      <c r="B530" s="3" t="s">
        <v>3050</v>
      </c>
      <c r="C530" s="3">
        <v>44.0</v>
      </c>
      <c r="D530" s="3" t="s">
        <v>22</v>
      </c>
      <c r="E530" s="3" t="s">
        <v>834</v>
      </c>
      <c r="F530" s="3" t="s">
        <v>27</v>
      </c>
      <c r="G530" s="3" t="s">
        <v>3051</v>
      </c>
      <c r="H530" s="3" t="s">
        <v>28</v>
      </c>
      <c r="I530" s="3" t="s">
        <v>2101</v>
      </c>
      <c r="J530" s="3">
        <v>187.0</v>
      </c>
      <c r="K530" s="3" t="s">
        <v>2102</v>
      </c>
      <c r="L530" s="3">
        <v>3.9928E7</v>
      </c>
      <c r="M530" s="3" t="s">
        <v>3047</v>
      </c>
    </row>
    <row r="531" ht="15.75" customHeight="1">
      <c r="A531" s="3" t="s">
        <v>2106</v>
      </c>
      <c r="B531" s="3" t="s">
        <v>3050</v>
      </c>
      <c r="C531" s="3">
        <v>66.0</v>
      </c>
      <c r="D531" s="3" t="s">
        <v>226</v>
      </c>
      <c r="E531" s="3" t="s">
        <v>2104</v>
      </c>
      <c r="F531" s="3" t="s">
        <v>142</v>
      </c>
      <c r="G531" s="3" t="s">
        <v>3061</v>
      </c>
      <c r="H531" s="3" t="s">
        <v>28</v>
      </c>
      <c r="I531" s="3" t="s">
        <v>2105</v>
      </c>
      <c r="K531" s="3" t="s">
        <v>32</v>
      </c>
      <c r="L531" s="3">
        <v>5.564197E7</v>
      </c>
      <c r="M531" s="3" t="s">
        <v>3047</v>
      </c>
    </row>
    <row r="532" ht="15.75" customHeight="1">
      <c r="A532" s="3" t="s">
        <v>2106</v>
      </c>
      <c r="B532" s="3" t="s">
        <v>3045</v>
      </c>
      <c r="C532" s="3">
        <v>806.0</v>
      </c>
      <c r="D532" s="3" t="s">
        <v>226</v>
      </c>
      <c r="E532" s="3" t="s">
        <v>2108</v>
      </c>
      <c r="F532" s="3" t="s">
        <v>142</v>
      </c>
      <c r="G532" s="3" t="s">
        <v>3061</v>
      </c>
      <c r="H532" s="3" t="s">
        <v>28</v>
      </c>
      <c r="I532" s="3" t="s">
        <v>2109</v>
      </c>
      <c r="J532" s="3">
        <v>207.0</v>
      </c>
      <c r="K532" s="3" t="s">
        <v>2110</v>
      </c>
      <c r="L532" s="3">
        <v>5.3560175E7</v>
      </c>
      <c r="M532" s="3" t="s">
        <v>3047</v>
      </c>
    </row>
    <row r="533" ht="15.75" customHeight="1">
      <c r="A533" s="3" t="s">
        <v>2113</v>
      </c>
      <c r="B533" s="3" t="s">
        <v>3050</v>
      </c>
      <c r="D533" s="3" t="s">
        <v>66</v>
      </c>
      <c r="E533" s="3" t="s">
        <v>2092</v>
      </c>
      <c r="F533" s="3" t="s">
        <v>317</v>
      </c>
      <c r="G533" s="3" t="s">
        <v>3063</v>
      </c>
      <c r="H533" s="3" t="s">
        <v>28</v>
      </c>
      <c r="I533" s="3" t="s">
        <v>2112</v>
      </c>
      <c r="L533" s="3">
        <v>5.7975E7</v>
      </c>
      <c r="M533" s="3" t="s">
        <v>3049</v>
      </c>
    </row>
    <row r="534" ht="15.75" customHeight="1">
      <c r="A534" s="3" t="s">
        <v>2118</v>
      </c>
      <c r="B534" s="3" t="s">
        <v>3050</v>
      </c>
      <c r="C534" s="3">
        <v>67.0</v>
      </c>
      <c r="D534" s="3" t="s">
        <v>251</v>
      </c>
      <c r="E534" s="3" t="s">
        <v>2115</v>
      </c>
      <c r="F534" s="3" t="s">
        <v>317</v>
      </c>
      <c r="G534" s="3" t="s">
        <v>3063</v>
      </c>
      <c r="H534" s="3" t="s">
        <v>28</v>
      </c>
      <c r="I534" s="3" t="s">
        <v>2116</v>
      </c>
      <c r="J534" s="3" t="s">
        <v>45</v>
      </c>
      <c r="K534" s="3" t="s">
        <v>2117</v>
      </c>
      <c r="L534" s="3">
        <v>4.447E7</v>
      </c>
      <c r="M534" s="3" t="s">
        <v>3047</v>
      </c>
    </row>
    <row r="535" ht="15.75" customHeight="1">
      <c r="A535" s="3" t="s">
        <v>2122</v>
      </c>
      <c r="B535" s="3" t="s">
        <v>3045</v>
      </c>
      <c r="C535" s="3">
        <v>753.0</v>
      </c>
      <c r="D535" s="3" t="s">
        <v>55</v>
      </c>
      <c r="E535" s="3" t="s">
        <v>1497</v>
      </c>
      <c r="F535" s="3" t="s">
        <v>27</v>
      </c>
      <c r="G535" s="3" t="s">
        <v>3051</v>
      </c>
      <c r="H535" s="3" t="s">
        <v>28</v>
      </c>
      <c r="I535" s="3" t="s">
        <v>2120</v>
      </c>
      <c r="J535" s="3">
        <v>3622.0</v>
      </c>
      <c r="K535" s="3" t="s">
        <v>2121</v>
      </c>
      <c r="L535" s="3">
        <v>7.6801226E7</v>
      </c>
      <c r="M535" s="3" t="s">
        <v>3047</v>
      </c>
    </row>
    <row r="536" ht="15.75" customHeight="1">
      <c r="A536" s="3" t="s">
        <v>2125</v>
      </c>
      <c r="B536" s="3" t="s">
        <v>3050</v>
      </c>
      <c r="C536" s="3">
        <v>42.0</v>
      </c>
      <c r="D536" s="3" t="s">
        <v>29</v>
      </c>
      <c r="E536" s="3" t="s">
        <v>1554</v>
      </c>
      <c r="F536" s="3" t="s">
        <v>27</v>
      </c>
      <c r="G536" s="3" t="s">
        <v>3051</v>
      </c>
      <c r="H536" s="3" t="s">
        <v>28</v>
      </c>
      <c r="I536" s="3" t="s">
        <v>2124</v>
      </c>
      <c r="J536" s="3" t="s">
        <v>69</v>
      </c>
      <c r="K536" s="3" t="s">
        <v>2124</v>
      </c>
      <c r="L536" s="3">
        <v>6.5385E7</v>
      </c>
      <c r="M536" s="3" t="s">
        <v>3047</v>
      </c>
    </row>
    <row r="537" ht="15.75" customHeight="1">
      <c r="A537" s="3" t="s">
        <v>2125</v>
      </c>
      <c r="B537" s="3" t="s">
        <v>3050</v>
      </c>
      <c r="D537" s="3" t="s">
        <v>29</v>
      </c>
      <c r="E537" s="3" t="s">
        <v>2127</v>
      </c>
      <c r="F537" s="3" t="s">
        <v>27</v>
      </c>
      <c r="G537" s="3" t="s">
        <v>3051</v>
      </c>
      <c r="H537" s="3" t="s">
        <v>28</v>
      </c>
      <c r="I537" s="3" t="s">
        <v>2128</v>
      </c>
      <c r="K537" s="3" t="s">
        <v>32</v>
      </c>
      <c r="L537" s="3">
        <v>6.562E7</v>
      </c>
      <c r="M537" s="3" t="s">
        <v>3049</v>
      </c>
    </row>
    <row r="538" ht="15.75" customHeight="1">
      <c r="A538" s="3" t="s">
        <v>2133</v>
      </c>
      <c r="B538" s="3" t="s">
        <v>3050</v>
      </c>
      <c r="C538" s="3">
        <v>194.0</v>
      </c>
      <c r="D538" s="3" t="s">
        <v>55</v>
      </c>
      <c r="E538" s="3" t="s">
        <v>2130</v>
      </c>
      <c r="F538" s="3" t="s">
        <v>27</v>
      </c>
      <c r="G538" s="3" t="s">
        <v>3051</v>
      </c>
      <c r="H538" s="3" t="s">
        <v>14</v>
      </c>
      <c r="I538" s="3" t="s">
        <v>2131</v>
      </c>
      <c r="J538" s="3">
        <v>116.0</v>
      </c>
      <c r="K538" s="3" t="s">
        <v>2132</v>
      </c>
      <c r="L538" s="3">
        <v>7.698001E7</v>
      </c>
      <c r="M538" s="3" t="s">
        <v>3047</v>
      </c>
    </row>
    <row r="539" ht="15.75" customHeight="1">
      <c r="A539" s="3" t="s">
        <v>2137</v>
      </c>
      <c r="B539" s="3" t="s">
        <v>3050</v>
      </c>
      <c r="C539" s="3">
        <v>53.0</v>
      </c>
      <c r="D539" s="3" t="s">
        <v>118</v>
      </c>
      <c r="E539" s="3" t="s">
        <v>1587</v>
      </c>
      <c r="F539" s="3" t="s">
        <v>27</v>
      </c>
      <c r="G539" s="3" t="s">
        <v>3051</v>
      </c>
      <c r="H539" s="3" t="s">
        <v>14</v>
      </c>
      <c r="I539" s="3" t="s">
        <v>2135</v>
      </c>
      <c r="K539" s="3" t="s">
        <v>2136</v>
      </c>
      <c r="L539" s="3">
        <v>6.9982E7</v>
      </c>
      <c r="M539" s="3" t="s">
        <v>3047</v>
      </c>
    </row>
    <row r="540" ht="15.75" customHeight="1">
      <c r="A540" s="3" t="s">
        <v>2142</v>
      </c>
      <c r="B540" s="3" t="s">
        <v>3045</v>
      </c>
      <c r="D540" s="3" t="s">
        <v>29</v>
      </c>
      <c r="E540" s="3" t="s">
        <v>2139</v>
      </c>
      <c r="F540" s="3" t="s">
        <v>27</v>
      </c>
      <c r="G540" s="3" t="s">
        <v>3051</v>
      </c>
      <c r="H540" s="3" t="s">
        <v>28</v>
      </c>
      <c r="I540" s="3" t="s">
        <v>2140</v>
      </c>
      <c r="K540" s="3" t="s">
        <v>2141</v>
      </c>
      <c r="L540" s="3">
        <v>6.56311E7</v>
      </c>
      <c r="M540" s="3" t="s">
        <v>3049</v>
      </c>
    </row>
    <row r="541" ht="15.75" customHeight="1">
      <c r="A541" s="3" t="s">
        <v>2147</v>
      </c>
      <c r="B541" s="3" t="s">
        <v>3045</v>
      </c>
      <c r="D541" s="3" t="s">
        <v>176</v>
      </c>
      <c r="E541" s="3" t="s">
        <v>2144</v>
      </c>
      <c r="F541" s="3" t="s">
        <v>27</v>
      </c>
      <c r="G541" s="3" t="s">
        <v>3051</v>
      </c>
      <c r="H541" s="3" t="s">
        <v>28</v>
      </c>
      <c r="I541" s="3" t="s">
        <v>2145</v>
      </c>
      <c r="J541" s="3" t="s">
        <v>69</v>
      </c>
      <c r="K541" s="3" t="s">
        <v>2146</v>
      </c>
      <c r="L541" s="3">
        <v>6.401422E7</v>
      </c>
      <c r="M541" s="3" t="s">
        <v>3049</v>
      </c>
    </row>
    <row r="542" ht="15.75" customHeight="1">
      <c r="A542" s="3" t="s">
        <v>2150</v>
      </c>
      <c r="B542" s="3" t="s">
        <v>3045</v>
      </c>
      <c r="C542" s="3">
        <v>69.0</v>
      </c>
      <c r="D542" s="3" t="s">
        <v>143</v>
      </c>
      <c r="E542" s="3" t="s">
        <v>1502</v>
      </c>
      <c r="F542" s="3" t="s">
        <v>27</v>
      </c>
      <c r="G542" s="3" t="s">
        <v>3051</v>
      </c>
      <c r="H542" s="3" t="s">
        <v>14</v>
      </c>
      <c r="I542" s="3" t="s">
        <v>2149</v>
      </c>
      <c r="J542" s="3" t="s">
        <v>45</v>
      </c>
      <c r="K542" s="3" t="s">
        <v>32</v>
      </c>
      <c r="L542" s="3">
        <v>6.9495E7</v>
      </c>
      <c r="M542" s="3" t="s">
        <v>3047</v>
      </c>
    </row>
    <row r="543" ht="15.75" customHeight="1">
      <c r="A543" s="3" t="s">
        <v>2153</v>
      </c>
      <c r="B543" s="3" t="s">
        <v>3045</v>
      </c>
      <c r="C543" s="3">
        <v>225.0</v>
      </c>
      <c r="D543" s="3" t="s">
        <v>261</v>
      </c>
      <c r="E543" s="3" t="s">
        <v>2152</v>
      </c>
      <c r="F543" s="3" t="s">
        <v>27</v>
      </c>
      <c r="G543" s="3" t="s">
        <v>3051</v>
      </c>
      <c r="H543" s="3" t="s">
        <v>28</v>
      </c>
      <c r="I543" s="3" t="s">
        <v>800</v>
      </c>
      <c r="J543" s="3">
        <v>1001.0</v>
      </c>
      <c r="K543" s="3" t="s">
        <v>70</v>
      </c>
      <c r="L543" s="3">
        <v>8.6925E7</v>
      </c>
      <c r="M543" s="3" t="s">
        <v>3047</v>
      </c>
    </row>
    <row r="544" ht="15.75" customHeight="1">
      <c r="A544" s="3" t="s">
        <v>2157</v>
      </c>
      <c r="B544" s="3" t="s">
        <v>3050</v>
      </c>
      <c r="D544" s="3" t="s">
        <v>22</v>
      </c>
      <c r="E544" s="3" t="s">
        <v>2155</v>
      </c>
      <c r="F544" s="3" t="s">
        <v>142</v>
      </c>
      <c r="G544" s="3" t="s">
        <v>3061</v>
      </c>
      <c r="H544" s="3" t="s">
        <v>28</v>
      </c>
      <c r="I544" s="3" t="s">
        <v>2156</v>
      </c>
      <c r="J544" s="3">
        <v>0.0</v>
      </c>
      <c r="L544" s="3">
        <v>3.8779E7</v>
      </c>
      <c r="M544" s="3" t="s">
        <v>3049</v>
      </c>
    </row>
    <row r="545" ht="15.75" customHeight="1">
      <c r="A545" s="3" t="s">
        <v>2162</v>
      </c>
      <c r="B545" s="3" t="s">
        <v>3050</v>
      </c>
      <c r="C545" s="3">
        <v>16.0</v>
      </c>
      <c r="D545" s="3" t="s">
        <v>261</v>
      </c>
      <c r="E545" s="3" t="s">
        <v>2159</v>
      </c>
      <c r="F545" s="3" t="s">
        <v>142</v>
      </c>
      <c r="G545" s="3" t="s">
        <v>3061</v>
      </c>
      <c r="H545" s="3" t="s">
        <v>28</v>
      </c>
      <c r="I545" s="3" t="s">
        <v>2160</v>
      </c>
      <c r="J545" s="3">
        <v>122.0</v>
      </c>
      <c r="K545" s="3" t="s">
        <v>2161</v>
      </c>
      <c r="L545" s="3">
        <v>8.696E7</v>
      </c>
      <c r="M545" s="3" t="s">
        <v>3047</v>
      </c>
    </row>
    <row r="546" ht="15.75" customHeight="1">
      <c r="A546" s="3" t="s">
        <v>2133</v>
      </c>
      <c r="B546" s="3" t="s">
        <v>3050</v>
      </c>
      <c r="C546" s="3">
        <v>21.0</v>
      </c>
      <c r="D546" s="3" t="s">
        <v>143</v>
      </c>
      <c r="E546" s="3" t="s">
        <v>1998</v>
      </c>
      <c r="F546" s="3" t="s">
        <v>27</v>
      </c>
      <c r="G546" s="3" t="s">
        <v>3051</v>
      </c>
      <c r="H546" s="3" t="s">
        <v>14</v>
      </c>
      <c r="I546" s="3" t="s">
        <v>2164</v>
      </c>
      <c r="J546" s="3" t="s">
        <v>69</v>
      </c>
      <c r="K546" s="3" t="s">
        <v>2165</v>
      </c>
      <c r="L546" s="3">
        <v>6.9409899E7</v>
      </c>
      <c r="M546" s="3" t="s">
        <v>3047</v>
      </c>
    </row>
    <row r="547" ht="15.75" customHeight="1">
      <c r="A547" s="3" t="s">
        <v>2169</v>
      </c>
      <c r="B547" s="3" t="s">
        <v>3045</v>
      </c>
      <c r="C547" s="3">
        <v>360.0</v>
      </c>
      <c r="D547" s="3" t="s">
        <v>513</v>
      </c>
      <c r="E547" s="3" t="s">
        <v>513</v>
      </c>
      <c r="F547" s="3" t="s">
        <v>543</v>
      </c>
      <c r="G547" s="3" t="s">
        <v>3070</v>
      </c>
      <c r="H547" s="3" t="s">
        <v>28</v>
      </c>
      <c r="I547" s="3" t="s">
        <v>2167</v>
      </c>
      <c r="J547" s="3">
        <v>137.0</v>
      </c>
      <c r="K547" s="3" t="s">
        <v>2168</v>
      </c>
      <c r="L547" s="3">
        <v>3463070.0</v>
      </c>
      <c r="M547" s="3" t="s">
        <v>3047</v>
      </c>
    </row>
    <row r="548" ht="15.75" customHeight="1">
      <c r="A548" s="3" t="s">
        <v>2173</v>
      </c>
      <c r="B548" s="3" t="s">
        <v>3050</v>
      </c>
      <c r="C548" s="3">
        <v>14.0</v>
      </c>
      <c r="D548" s="3" t="s">
        <v>29</v>
      </c>
      <c r="E548" s="3" t="s">
        <v>323</v>
      </c>
      <c r="F548" s="3" t="s">
        <v>170</v>
      </c>
      <c r="G548" s="3" t="s">
        <v>3062</v>
      </c>
      <c r="H548" s="3" t="s">
        <v>28</v>
      </c>
      <c r="I548" s="3" t="s">
        <v>2171</v>
      </c>
      <c r="K548" s="3" t="s">
        <v>2172</v>
      </c>
      <c r="L548" s="3">
        <v>6.5195E7</v>
      </c>
      <c r="M548" s="3" t="s">
        <v>3047</v>
      </c>
    </row>
    <row r="549" ht="15.75" customHeight="1">
      <c r="A549" s="3" t="s">
        <v>2177</v>
      </c>
      <c r="B549" s="3" t="s">
        <v>3050</v>
      </c>
      <c r="C549" s="3">
        <v>165.0</v>
      </c>
      <c r="D549" s="3" t="s">
        <v>143</v>
      </c>
      <c r="E549" s="3" t="s">
        <v>2175</v>
      </c>
      <c r="F549" s="3" t="s">
        <v>27</v>
      </c>
      <c r="G549" s="3" t="s">
        <v>3051</v>
      </c>
      <c r="H549" s="3" t="s">
        <v>14</v>
      </c>
      <c r="I549" s="3" t="s">
        <v>2176</v>
      </c>
      <c r="L549" s="3">
        <v>6.9114E7</v>
      </c>
      <c r="M549" s="3" t="s">
        <v>3047</v>
      </c>
    </row>
    <row r="550" ht="15.75" customHeight="1">
      <c r="A550" s="3" t="s">
        <v>2150</v>
      </c>
      <c r="B550" s="3" t="s">
        <v>3045</v>
      </c>
      <c r="C550" s="3">
        <v>215.0</v>
      </c>
      <c r="D550" s="3" t="s">
        <v>143</v>
      </c>
      <c r="E550" s="3" t="s">
        <v>2179</v>
      </c>
      <c r="F550" s="3" t="s">
        <v>27</v>
      </c>
      <c r="G550" s="3" t="s">
        <v>3051</v>
      </c>
      <c r="H550" s="3" t="s">
        <v>14</v>
      </c>
      <c r="I550" s="3" t="s">
        <v>2180</v>
      </c>
      <c r="J550" s="3">
        <v>99.0</v>
      </c>
      <c r="K550" s="3" t="s">
        <v>70</v>
      </c>
      <c r="L550" s="3">
        <v>6.919E7</v>
      </c>
      <c r="M550" s="3" t="s">
        <v>3047</v>
      </c>
    </row>
    <row r="551" ht="15.75" customHeight="1">
      <c r="A551" s="3" t="s">
        <v>2183</v>
      </c>
      <c r="B551" s="3" t="s">
        <v>3050</v>
      </c>
      <c r="C551" s="3">
        <v>36.0</v>
      </c>
      <c r="D551" s="3" t="s">
        <v>143</v>
      </c>
      <c r="E551" s="3" t="s">
        <v>1003</v>
      </c>
      <c r="F551" s="3" t="s">
        <v>27</v>
      </c>
      <c r="G551" s="3" t="s">
        <v>3051</v>
      </c>
      <c r="H551" s="3" t="s">
        <v>14</v>
      </c>
      <c r="I551" s="3" t="s">
        <v>2182</v>
      </c>
      <c r="J551" s="3" t="s">
        <v>45</v>
      </c>
      <c r="L551" s="3">
        <v>6.986E7</v>
      </c>
      <c r="M551" s="3" t="s">
        <v>3047</v>
      </c>
    </row>
    <row r="552" ht="15.75" customHeight="1">
      <c r="A552" s="3" t="s">
        <v>2173</v>
      </c>
      <c r="B552" s="3" t="s">
        <v>3050</v>
      </c>
      <c r="D552" s="3" t="s">
        <v>29</v>
      </c>
      <c r="E552" s="3" t="s">
        <v>1168</v>
      </c>
      <c r="F552" s="3" t="s">
        <v>170</v>
      </c>
      <c r="G552" s="3" t="s">
        <v>3062</v>
      </c>
      <c r="H552" s="3" t="s">
        <v>28</v>
      </c>
      <c r="I552" s="3" t="s">
        <v>2185</v>
      </c>
      <c r="J552" s="3" t="s">
        <v>69</v>
      </c>
      <c r="K552" s="3" t="s">
        <v>709</v>
      </c>
      <c r="L552" s="3">
        <v>6.5245E7</v>
      </c>
      <c r="M552" s="3" t="s">
        <v>3049</v>
      </c>
    </row>
    <row r="553" ht="15.75" customHeight="1">
      <c r="A553" s="3" t="s">
        <v>2190</v>
      </c>
      <c r="B553" s="3" t="s">
        <v>3045</v>
      </c>
      <c r="C553" s="3">
        <v>351.0</v>
      </c>
      <c r="D553" s="3" t="s">
        <v>513</v>
      </c>
      <c r="E553" s="3" t="s">
        <v>513</v>
      </c>
      <c r="F553" s="3" t="s">
        <v>2187</v>
      </c>
      <c r="G553" s="4" t="s">
        <v>3113</v>
      </c>
      <c r="H553" s="3" t="s">
        <v>28</v>
      </c>
      <c r="I553" s="3" t="s">
        <v>2188</v>
      </c>
      <c r="J553" s="3">
        <v>37.0</v>
      </c>
      <c r="K553" s="3" t="s">
        <v>2189</v>
      </c>
      <c r="L553" s="3">
        <v>4117020.0</v>
      </c>
      <c r="M553" s="3" t="s">
        <v>3047</v>
      </c>
    </row>
    <row r="554" ht="15.75" customHeight="1">
      <c r="A554" s="3" t="s">
        <v>2194</v>
      </c>
      <c r="B554" s="3" t="s">
        <v>3050</v>
      </c>
      <c r="D554" s="3" t="s">
        <v>55</v>
      </c>
      <c r="E554" s="3" t="s">
        <v>2192</v>
      </c>
      <c r="F554" s="3" t="s">
        <v>27</v>
      </c>
      <c r="G554" s="3" t="s">
        <v>3051</v>
      </c>
      <c r="H554" s="3" t="s">
        <v>28</v>
      </c>
      <c r="I554" s="3" t="s">
        <v>2193</v>
      </c>
      <c r="K554" s="3" t="s">
        <v>70</v>
      </c>
      <c r="L554" s="3">
        <v>7.693E7</v>
      </c>
      <c r="M554" s="3" t="s">
        <v>3049</v>
      </c>
    </row>
    <row r="555" ht="15.75" customHeight="1">
      <c r="A555" s="3" t="s">
        <v>2183</v>
      </c>
      <c r="B555" s="3" t="s">
        <v>3050</v>
      </c>
      <c r="C555" s="3">
        <v>411.0</v>
      </c>
      <c r="D555" s="3" t="s">
        <v>143</v>
      </c>
      <c r="E555" s="3" t="s">
        <v>781</v>
      </c>
      <c r="F555" s="3" t="s">
        <v>27</v>
      </c>
      <c r="G555" s="3" t="s">
        <v>3051</v>
      </c>
      <c r="H555" s="3" t="s">
        <v>14</v>
      </c>
      <c r="I555" s="3" t="s">
        <v>2196</v>
      </c>
      <c r="J555" s="3" t="s">
        <v>45</v>
      </c>
      <c r="K555" s="3" t="s">
        <v>70</v>
      </c>
      <c r="L555" s="3">
        <v>6.943E7</v>
      </c>
      <c r="M555" s="3" t="s">
        <v>3047</v>
      </c>
    </row>
    <row r="556" ht="15.75" customHeight="1">
      <c r="A556" s="3" t="s">
        <v>2200</v>
      </c>
      <c r="B556" s="3" t="s">
        <v>3045</v>
      </c>
      <c r="C556" s="3">
        <v>265.0</v>
      </c>
      <c r="D556" s="3" t="s">
        <v>152</v>
      </c>
      <c r="E556" s="3" t="s">
        <v>401</v>
      </c>
      <c r="F556" s="3" t="s">
        <v>27</v>
      </c>
      <c r="G556" s="3" t="s">
        <v>3051</v>
      </c>
      <c r="H556" s="3" t="s">
        <v>28</v>
      </c>
      <c r="I556" s="3" t="s">
        <v>2198</v>
      </c>
      <c r="J556" s="3">
        <v>215.0</v>
      </c>
      <c r="K556" s="3" t="s">
        <v>2199</v>
      </c>
      <c r="L556" s="3">
        <v>6.60201E7</v>
      </c>
      <c r="M556" s="3" t="s">
        <v>3047</v>
      </c>
    </row>
    <row r="557" ht="15.75" customHeight="1">
      <c r="A557" s="3" t="s">
        <v>2203</v>
      </c>
      <c r="B557" s="3" t="s">
        <v>3050</v>
      </c>
      <c r="C557" s="3">
        <v>17.0</v>
      </c>
      <c r="D557" s="3" t="s">
        <v>152</v>
      </c>
      <c r="E557" s="3" t="s">
        <v>1116</v>
      </c>
      <c r="F557" s="3" t="s">
        <v>27</v>
      </c>
      <c r="G557" s="3" t="s">
        <v>3051</v>
      </c>
      <c r="H557" s="3" t="s">
        <v>14</v>
      </c>
      <c r="I557" s="3" t="s">
        <v>2202</v>
      </c>
      <c r="L557" s="3">
        <v>6.824E7</v>
      </c>
      <c r="M557" s="3" t="s">
        <v>3047</v>
      </c>
    </row>
    <row r="558" ht="15.75" customHeight="1">
      <c r="A558" s="3" t="s">
        <v>2207</v>
      </c>
      <c r="B558" s="3" t="s">
        <v>3050</v>
      </c>
      <c r="D558" s="3" t="s">
        <v>152</v>
      </c>
      <c r="E558" s="3" t="s">
        <v>2205</v>
      </c>
      <c r="F558" s="3" t="s">
        <v>27</v>
      </c>
      <c r="G558" s="3" t="s">
        <v>3051</v>
      </c>
      <c r="H558" s="3" t="s">
        <v>28</v>
      </c>
      <c r="I558" s="3" t="s">
        <v>2206</v>
      </c>
      <c r="K558" s="3" t="s">
        <v>32</v>
      </c>
      <c r="L558" s="3">
        <v>6.8685E7</v>
      </c>
      <c r="M558" s="3" t="s">
        <v>3049</v>
      </c>
    </row>
    <row r="559" ht="15.75" customHeight="1">
      <c r="A559" s="3" t="s">
        <v>2212</v>
      </c>
      <c r="B559" s="3" t="s">
        <v>3050</v>
      </c>
      <c r="C559" s="3">
        <v>69.0</v>
      </c>
      <c r="D559" s="3" t="s">
        <v>152</v>
      </c>
      <c r="E559" s="3" t="s">
        <v>2209</v>
      </c>
      <c r="F559" s="3" t="s">
        <v>27</v>
      </c>
      <c r="G559" s="3" t="s">
        <v>3051</v>
      </c>
      <c r="H559" s="3" t="s">
        <v>14</v>
      </c>
      <c r="I559" s="3" t="s">
        <v>2210</v>
      </c>
      <c r="J559" s="3" t="s">
        <v>69</v>
      </c>
      <c r="K559" s="3" t="s">
        <v>2211</v>
      </c>
      <c r="L559" s="3">
        <v>6.8709E7</v>
      </c>
      <c r="M559" s="3" t="s">
        <v>3047</v>
      </c>
    </row>
    <row r="560" ht="15.75" customHeight="1">
      <c r="A560" s="3" t="s">
        <v>2212</v>
      </c>
      <c r="B560" s="3" t="s">
        <v>3050</v>
      </c>
      <c r="C560" s="3">
        <v>61.0</v>
      </c>
      <c r="D560" s="3" t="s">
        <v>152</v>
      </c>
      <c r="E560" s="3" t="s">
        <v>2214</v>
      </c>
      <c r="F560" s="3" t="s">
        <v>27</v>
      </c>
      <c r="G560" s="3" t="s">
        <v>3051</v>
      </c>
      <c r="H560" s="3" t="s">
        <v>14</v>
      </c>
      <c r="I560" s="3" t="s">
        <v>2215</v>
      </c>
      <c r="J560" s="3" t="s">
        <v>45</v>
      </c>
      <c r="K560" s="3" t="s">
        <v>2216</v>
      </c>
      <c r="L560" s="3">
        <v>6.869E7</v>
      </c>
      <c r="M560" s="3" t="s">
        <v>3047</v>
      </c>
    </row>
    <row r="561" ht="15.75" customHeight="1">
      <c r="A561" s="3" t="s">
        <v>2212</v>
      </c>
      <c r="B561" s="3" t="s">
        <v>3050</v>
      </c>
      <c r="C561" s="3">
        <v>49.0</v>
      </c>
      <c r="D561" s="3" t="s">
        <v>152</v>
      </c>
      <c r="E561" s="3" t="s">
        <v>458</v>
      </c>
      <c r="F561" s="3" t="s">
        <v>27</v>
      </c>
      <c r="G561" s="3" t="s">
        <v>3051</v>
      </c>
      <c r="H561" s="3" t="s">
        <v>14</v>
      </c>
      <c r="I561" s="3" t="s">
        <v>2218</v>
      </c>
      <c r="J561" s="3" t="s">
        <v>69</v>
      </c>
      <c r="K561" s="3" t="s">
        <v>460</v>
      </c>
      <c r="L561" s="3">
        <v>6.868E7</v>
      </c>
      <c r="M561" s="3" t="s">
        <v>3047</v>
      </c>
    </row>
    <row r="562" ht="15.75" customHeight="1">
      <c r="A562" s="3" t="s">
        <v>2221</v>
      </c>
      <c r="B562" s="3" t="s">
        <v>3050</v>
      </c>
      <c r="C562" s="3">
        <v>64.0</v>
      </c>
      <c r="D562" s="3" t="s">
        <v>152</v>
      </c>
      <c r="E562" s="3" t="s">
        <v>1124</v>
      </c>
      <c r="F562" s="3" t="s">
        <v>27</v>
      </c>
      <c r="G562" s="3" t="s">
        <v>3051</v>
      </c>
      <c r="H562" s="3" t="s">
        <v>28</v>
      </c>
      <c r="I562" s="3" t="s">
        <v>2220</v>
      </c>
      <c r="J562" s="3" t="s">
        <v>69</v>
      </c>
      <c r="L562" s="3">
        <v>6.8145E7</v>
      </c>
      <c r="M562" s="3" t="s">
        <v>3047</v>
      </c>
    </row>
    <row r="563" ht="15.75" customHeight="1">
      <c r="A563" s="3" t="s">
        <v>2224</v>
      </c>
      <c r="B563" s="3" t="s">
        <v>3050</v>
      </c>
      <c r="D563" s="3" t="s">
        <v>152</v>
      </c>
      <c r="E563" s="3" t="s">
        <v>1600</v>
      </c>
      <c r="F563" s="3" t="s">
        <v>27</v>
      </c>
      <c r="G563" s="3" t="s">
        <v>3051</v>
      </c>
      <c r="H563" s="3" t="s">
        <v>14</v>
      </c>
      <c r="I563" s="3" t="s">
        <v>2223</v>
      </c>
      <c r="K563" s="3" t="s">
        <v>32</v>
      </c>
      <c r="L563" s="3">
        <v>6.8485E7</v>
      </c>
      <c r="M563" s="3" t="s">
        <v>3049</v>
      </c>
    </row>
    <row r="564" ht="15.75" customHeight="1">
      <c r="A564" s="3" t="s">
        <v>2194</v>
      </c>
      <c r="B564" s="3" t="s">
        <v>3050</v>
      </c>
      <c r="C564" s="3">
        <v>285.0</v>
      </c>
      <c r="D564" s="3" t="s">
        <v>29</v>
      </c>
      <c r="E564" s="3" t="s">
        <v>2139</v>
      </c>
      <c r="F564" s="3" t="s">
        <v>27</v>
      </c>
      <c r="G564" s="3" t="s">
        <v>3051</v>
      </c>
      <c r="H564" s="3" t="s">
        <v>28</v>
      </c>
      <c r="I564" s="3" t="s">
        <v>2226</v>
      </c>
      <c r="K564" s="3" t="s">
        <v>2227</v>
      </c>
      <c r="L564" s="3">
        <v>6.5631374E7</v>
      </c>
      <c r="M564" s="3" t="s">
        <v>3047</v>
      </c>
    </row>
    <row r="565" ht="15.75" customHeight="1">
      <c r="A565" s="3" t="s">
        <v>2203</v>
      </c>
      <c r="B565" s="3" t="s">
        <v>3050</v>
      </c>
      <c r="C565" s="3">
        <v>26.0</v>
      </c>
      <c r="D565" s="3" t="s">
        <v>152</v>
      </c>
      <c r="E565" s="3" t="s">
        <v>1137</v>
      </c>
      <c r="F565" s="3" t="s">
        <v>27</v>
      </c>
      <c r="G565" s="3" t="s">
        <v>3051</v>
      </c>
      <c r="H565" s="3" t="s">
        <v>14</v>
      </c>
      <c r="I565" s="3" t="s">
        <v>2229</v>
      </c>
      <c r="J565" s="3" t="s">
        <v>45</v>
      </c>
      <c r="K565" s="3" t="s">
        <v>2230</v>
      </c>
      <c r="L565" s="3">
        <v>6.8513899E7</v>
      </c>
      <c r="M565" s="3" t="s">
        <v>3047</v>
      </c>
    </row>
    <row r="566" ht="15.75" customHeight="1">
      <c r="A566" s="3" t="s">
        <v>2233</v>
      </c>
      <c r="B566" s="3" t="s">
        <v>3050</v>
      </c>
      <c r="C566" s="3">
        <v>16.0</v>
      </c>
      <c r="D566" s="3" t="s">
        <v>152</v>
      </c>
      <c r="E566" s="3" t="s">
        <v>1600</v>
      </c>
      <c r="F566" s="3" t="s">
        <v>27</v>
      </c>
      <c r="G566" s="3" t="s">
        <v>3051</v>
      </c>
      <c r="H566" s="3" t="s">
        <v>14</v>
      </c>
      <c r="I566" s="3" t="s">
        <v>2232</v>
      </c>
      <c r="J566" s="3" t="s">
        <v>69</v>
      </c>
      <c r="L566" s="3">
        <v>6.8485E7</v>
      </c>
      <c r="M566" s="3" t="s">
        <v>3047</v>
      </c>
    </row>
    <row r="567" ht="15.75" customHeight="1">
      <c r="A567" s="3" t="s">
        <v>2237</v>
      </c>
      <c r="B567" s="3" t="s">
        <v>3045</v>
      </c>
      <c r="C567" s="3">
        <v>114.0</v>
      </c>
      <c r="D567" s="3" t="s">
        <v>176</v>
      </c>
      <c r="E567" s="3" t="s">
        <v>2235</v>
      </c>
      <c r="F567" s="3" t="s">
        <v>27</v>
      </c>
      <c r="G567" s="3" t="s">
        <v>3051</v>
      </c>
      <c r="H567" s="3" t="s">
        <v>28</v>
      </c>
      <c r="I567" s="3" t="s">
        <v>2236</v>
      </c>
      <c r="J567" s="3" t="s">
        <v>45</v>
      </c>
      <c r="K567" s="3" t="s">
        <v>32</v>
      </c>
      <c r="L567" s="3">
        <v>6.4275E7</v>
      </c>
      <c r="M567" s="3" t="s">
        <v>3047</v>
      </c>
    </row>
    <row r="568" ht="15.75" customHeight="1">
      <c r="A568" s="3" t="s">
        <v>2212</v>
      </c>
      <c r="B568" s="3" t="s">
        <v>3050</v>
      </c>
      <c r="C568" s="3">
        <v>12.0</v>
      </c>
      <c r="D568" s="3" t="s">
        <v>152</v>
      </c>
      <c r="E568" s="3" t="s">
        <v>2239</v>
      </c>
      <c r="F568" s="3" t="s">
        <v>27</v>
      </c>
      <c r="G568" s="3" t="s">
        <v>3051</v>
      </c>
      <c r="H568" s="3" t="s">
        <v>14</v>
      </c>
      <c r="I568" s="3" t="s">
        <v>2240</v>
      </c>
      <c r="J568" s="3" t="s">
        <v>45</v>
      </c>
      <c r="K568" s="3" t="s">
        <v>32</v>
      </c>
      <c r="L568" s="3">
        <v>6.865E7</v>
      </c>
      <c r="M568" s="3" t="s">
        <v>3047</v>
      </c>
    </row>
    <row r="569" ht="15.75" customHeight="1">
      <c r="A569" s="3" t="s">
        <v>2203</v>
      </c>
      <c r="B569" s="3" t="s">
        <v>3050</v>
      </c>
      <c r="D569" s="3" t="s">
        <v>152</v>
      </c>
      <c r="E569" s="3" t="s">
        <v>2242</v>
      </c>
      <c r="F569" s="3" t="s">
        <v>27</v>
      </c>
      <c r="G569" s="3" t="s">
        <v>3051</v>
      </c>
      <c r="H569" s="3" t="s">
        <v>14</v>
      </c>
      <c r="I569" s="3" t="s">
        <v>2243</v>
      </c>
      <c r="J569" s="3" t="s">
        <v>69</v>
      </c>
      <c r="K569" s="3" t="s">
        <v>32</v>
      </c>
      <c r="L569" s="3">
        <v>6.877E7</v>
      </c>
      <c r="M569" s="3" t="s">
        <v>3049</v>
      </c>
    </row>
    <row r="570" ht="15.75" customHeight="1">
      <c r="A570" s="3" t="s">
        <v>2247</v>
      </c>
      <c r="B570" s="3" t="s">
        <v>3050</v>
      </c>
      <c r="C570" s="3">
        <v>76.0</v>
      </c>
      <c r="D570" s="3" t="s">
        <v>42</v>
      </c>
      <c r="E570" s="3" t="s">
        <v>2245</v>
      </c>
      <c r="F570" s="3" t="s">
        <v>27</v>
      </c>
      <c r="G570" s="3" t="s">
        <v>3051</v>
      </c>
      <c r="H570" s="3" t="s">
        <v>28</v>
      </c>
      <c r="I570" s="3" t="s">
        <v>2246</v>
      </c>
      <c r="J570" s="3" t="s">
        <v>69</v>
      </c>
      <c r="L570" s="3">
        <v>5.864E7</v>
      </c>
      <c r="M570" s="3" t="s">
        <v>3047</v>
      </c>
    </row>
    <row r="571" ht="15.75" customHeight="1">
      <c r="A571" s="3" t="s">
        <v>2252</v>
      </c>
      <c r="B571" s="3" t="s">
        <v>3050</v>
      </c>
      <c r="C571" s="3">
        <v>411.0</v>
      </c>
      <c r="D571" s="3" t="s">
        <v>226</v>
      </c>
      <c r="E571" s="3" t="s">
        <v>2249</v>
      </c>
      <c r="F571" s="3" t="s">
        <v>27</v>
      </c>
      <c r="G571" s="3" t="s">
        <v>3051</v>
      </c>
      <c r="H571" s="3" t="s">
        <v>28</v>
      </c>
      <c r="I571" s="3" t="s">
        <v>2250</v>
      </c>
      <c r="J571" s="3" t="s">
        <v>69</v>
      </c>
      <c r="K571" s="3" t="s">
        <v>2251</v>
      </c>
      <c r="L571" s="3">
        <v>5.57E7</v>
      </c>
      <c r="M571" s="3" t="s">
        <v>3047</v>
      </c>
    </row>
    <row r="572" ht="15.75" customHeight="1">
      <c r="A572" s="3" t="s">
        <v>2203</v>
      </c>
      <c r="B572" s="3" t="s">
        <v>3050</v>
      </c>
      <c r="C572" s="3">
        <v>117.0</v>
      </c>
      <c r="D572" s="3" t="s">
        <v>152</v>
      </c>
      <c r="E572" s="3" t="s">
        <v>1510</v>
      </c>
      <c r="F572" s="3" t="s">
        <v>27</v>
      </c>
      <c r="G572" s="3" t="s">
        <v>3051</v>
      </c>
      <c r="H572" s="3" t="s">
        <v>14</v>
      </c>
      <c r="I572" s="3" t="s">
        <v>2254</v>
      </c>
      <c r="L572" s="3">
        <v>6.8523E7</v>
      </c>
      <c r="M572" s="3" t="s">
        <v>3047</v>
      </c>
    </row>
    <row r="573" ht="15.75" customHeight="1">
      <c r="A573" s="3" t="s">
        <v>2194</v>
      </c>
      <c r="B573" s="3" t="s">
        <v>3050</v>
      </c>
      <c r="C573" s="3">
        <v>179.0</v>
      </c>
      <c r="D573" s="3" t="s">
        <v>251</v>
      </c>
      <c r="E573" s="3" t="s">
        <v>2256</v>
      </c>
      <c r="F573" s="3" t="s">
        <v>27</v>
      </c>
      <c r="G573" s="3" t="s">
        <v>3051</v>
      </c>
      <c r="H573" s="3" t="s">
        <v>28</v>
      </c>
      <c r="I573" s="3" t="s">
        <v>2257</v>
      </c>
      <c r="J573" s="3">
        <v>12.0</v>
      </c>
      <c r="K573" s="3" t="s">
        <v>2258</v>
      </c>
      <c r="L573" s="3">
        <v>4.5435E7</v>
      </c>
      <c r="M573" s="3" t="s">
        <v>3047</v>
      </c>
    </row>
    <row r="574" ht="15.75" customHeight="1">
      <c r="A574" s="3" t="s">
        <v>2203</v>
      </c>
      <c r="B574" s="3" t="s">
        <v>3050</v>
      </c>
      <c r="C574" s="3">
        <v>51.0</v>
      </c>
      <c r="D574" s="3" t="s">
        <v>152</v>
      </c>
      <c r="E574" s="3" t="s">
        <v>2260</v>
      </c>
      <c r="F574" s="3" t="s">
        <v>27</v>
      </c>
      <c r="G574" s="3" t="s">
        <v>3051</v>
      </c>
      <c r="H574" s="3" t="s">
        <v>14</v>
      </c>
      <c r="I574" s="3" t="s">
        <v>2261</v>
      </c>
      <c r="J574" s="3" t="s">
        <v>69</v>
      </c>
      <c r="K574" s="3" t="s">
        <v>32</v>
      </c>
      <c r="L574" s="3">
        <v>6.889E7</v>
      </c>
      <c r="M574" s="3" t="s">
        <v>3047</v>
      </c>
    </row>
    <row r="575" ht="15.75" customHeight="1">
      <c r="A575" s="3" t="s">
        <v>2266</v>
      </c>
      <c r="B575" s="3" t="s">
        <v>3050</v>
      </c>
      <c r="D575" s="3" t="s">
        <v>49</v>
      </c>
      <c r="E575" s="3" t="s">
        <v>2263</v>
      </c>
      <c r="F575" s="3" t="s">
        <v>27</v>
      </c>
      <c r="G575" s="3" t="s">
        <v>3051</v>
      </c>
      <c r="H575" s="3" t="s">
        <v>28</v>
      </c>
      <c r="I575" s="3" t="s">
        <v>2264</v>
      </c>
      <c r="K575" s="3" t="s">
        <v>2265</v>
      </c>
      <c r="L575" s="3">
        <v>2.882E7</v>
      </c>
      <c r="M575" s="3" t="s">
        <v>3049</v>
      </c>
    </row>
    <row r="576" ht="15.75" customHeight="1">
      <c r="A576" s="3" t="s">
        <v>2203</v>
      </c>
      <c r="B576" s="3" t="s">
        <v>3050</v>
      </c>
      <c r="D576" s="3" t="s">
        <v>152</v>
      </c>
      <c r="E576" s="3" t="s">
        <v>1607</v>
      </c>
      <c r="F576" s="3" t="s">
        <v>27</v>
      </c>
      <c r="G576" s="3" t="s">
        <v>3051</v>
      </c>
      <c r="H576" s="3" t="s">
        <v>14</v>
      </c>
      <c r="I576" s="3" t="s">
        <v>2268</v>
      </c>
      <c r="J576" s="3" t="s">
        <v>69</v>
      </c>
      <c r="K576" s="3" t="s">
        <v>32</v>
      </c>
      <c r="L576" s="3">
        <v>6.8633E7</v>
      </c>
      <c r="M576" s="3" t="s">
        <v>3049</v>
      </c>
    </row>
    <row r="577" ht="15.75" customHeight="1">
      <c r="A577" s="3" t="s">
        <v>2272</v>
      </c>
      <c r="B577" s="3" t="s">
        <v>3052</v>
      </c>
      <c r="C577" s="3">
        <v>299.0</v>
      </c>
      <c r="D577" s="3" t="s">
        <v>49</v>
      </c>
      <c r="E577" s="3" t="s">
        <v>49</v>
      </c>
      <c r="F577" s="3" t="s">
        <v>27</v>
      </c>
      <c r="G577" s="3" t="s">
        <v>3051</v>
      </c>
      <c r="H577" s="3" t="s">
        <v>28</v>
      </c>
      <c r="I577" s="3" t="s">
        <v>2270</v>
      </c>
      <c r="J577" s="3">
        <v>16.0</v>
      </c>
      <c r="K577" s="3" t="s">
        <v>2271</v>
      </c>
      <c r="L577" s="3">
        <v>2.151508E7</v>
      </c>
      <c r="M577" s="3" t="s">
        <v>3047</v>
      </c>
    </row>
    <row r="578" ht="15.75" customHeight="1">
      <c r="A578" s="3" t="s">
        <v>2276</v>
      </c>
      <c r="B578" s="3" t="s">
        <v>3050</v>
      </c>
      <c r="C578" s="3">
        <v>35.0</v>
      </c>
      <c r="D578" s="3" t="s">
        <v>406</v>
      </c>
      <c r="E578" s="3" t="s">
        <v>2274</v>
      </c>
      <c r="F578" s="3" t="s">
        <v>27</v>
      </c>
      <c r="G578" s="3" t="s">
        <v>3051</v>
      </c>
      <c r="H578" s="3" t="s">
        <v>14</v>
      </c>
      <c r="I578" s="3" t="s">
        <v>2275</v>
      </c>
      <c r="L578" s="3">
        <v>7.797E7</v>
      </c>
      <c r="M578" s="3" t="s">
        <v>3047</v>
      </c>
    </row>
    <row r="579" ht="15.75" customHeight="1">
      <c r="A579" s="3" t="s">
        <v>2281</v>
      </c>
      <c r="B579" s="3" t="s">
        <v>3045</v>
      </c>
      <c r="C579" s="3">
        <v>149.0</v>
      </c>
      <c r="D579" s="3" t="s">
        <v>406</v>
      </c>
      <c r="E579" s="3" t="s">
        <v>2278</v>
      </c>
      <c r="F579" s="3" t="s">
        <v>27</v>
      </c>
      <c r="G579" s="3" t="s">
        <v>3051</v>
      </c>
      <c r="H579" s="3" t="s">
        <v>14</v>
      </c>
      <c r="I579" s="3" t="s">
        <v>2279</v>
      </c>
      <c r="J579" s="3" t="s">
        <v>45</v>
      </c>
      <c r="K579" s="3" t="s">
        <v>2280</v>
      </c>
      <c r="L579" s="3">
        <v>7.7813825E7</v>
      </c>
      <c r="M579" s="3" t="s">
        <v>3047</v>
      </c>
    </row>
    <row r="580" ht="15.75" customHeight="1">
      <c r="A580" s="3" t="s">
        <v>2194</v>
      </c>
      <c r="B580" s="3" t="s">
        <v>3050</v>
      </c>
      <c r="C580" s="3">
        <v>431.0</v>
      </c>
      <c r="D580" s="3" t="s">
        <v>236</v>
      </c>
      <c r="E580" s="3" t="s">
        <v>2283</v>
      </c>
      <c r="F580" s="3" t="s">
        <v>27</v>
      </c>
      <c r="G580" s="3" t="s">
        <v>3051</v>
      </c>
      <c r="H580" s="3" t="s">
        <v>28</v>
      </c>
      <c r="I580" s="3" t="s">
        <v>2284</v>
      </c>
      <c r="J580" s="3">
        <v>2347.0</v>
      </c>
      <c r="K580" s="3" t="s">
        <v>2285</v>
      </c>
      <c r="L580" s="3">
        <v>9.623E7</v>
      </c>
      <c r="M580" s="3" t="s">
        <v>3047</v>
      </c>
    </row>
    <row r="581" ht="15.75" customHeight="1">
      <c r="A581" s="3" t="s">
        <v>2289</v>
      </c>
      <c r="B581" s="3" t="s">
        <v>3050</v>
      </c>
      <c r="C581" s="3">
        <v>38.0</v>
      </c>
      <c r="D581" s="3" t="s">
        <v>29</v>
      </c>
      <c r="E581" s="3" t="s">
        <v>2287</v>
      </c>
      <c r="F581" s="3" t="s">
        <v>940</v>
      </c>
      <c r="G581" s="4" t="s">
        <v>3080</v>
      </c>
      <c r="H581" s="3" t="s">
        <v>28</v>
      </c>
      <c r="I581" s="3" t="s">
        <v>2288</v>
      </c>
      <c r="J581" s="3" t="s">
        <v>69</v>
      </c>
      <c r="K581" s="3" t="s">
        <v>32</v>
      </c>
      <c r="L581" s="3">
        <v>6.546E7</v>
      </c>
      <c r="M581" s="3" t="s">
        <v>3047</v>
      </c>
    </row>
    <row r="582" ht="15.75" customHeight="1">
      <c r="A582" s="3" t="s">
        <v>2294</v>
      </c>
      <c r="B582" s="3" t="s">
        <v>3045</v>
      </c>
      <c r="C582" s="3">
        <v>234.0</v>
      </c>
      <c r="D582" s="3" t="s">
        <v>55</v>
      </c>
      <c r="E582" s="3" t="s">
        <v>2291</v>
      </c>
      <c r="F582" s="3" t="s">
        <v>142</v>
      </c>
      <c r="G582" s="3" t="s">
        <v>3061</v>
      </c>
      <c r="H582" s="3" t="s">
        <v>28</v>
      </c>
      <c r="I582" s="3" t="s">
        <v>2292</v>
      </c>
      <c r="J582" s="3" t="s">
        <v>827</v>
      </c>
      <c r="K582" s="3" t="s">
        <v>2293</v>
      </c>
      <c r="L582" s="3">
        <v>7.689E7</v>
      </c>
      <c r="M582" s="3" t="s">
        <v>3047</v>
      </c>
    </row>
    <row r="583" ht="15.75" customHeight="1">
      <c r="A583" s="3" t="s">
        <v>2298</v>
      </c>
      <c r="B583" s="3" t="s">
        <v>3045</v>
      </c>
      <c r="D583" s="3" t="s">
        <v>406</v>
      </c>
      <c r="E583" s="3" t="s">
        <v>2296</v>
      </c>
      <c r="F583" s="3" t="s">
        <v>27</v>
      </c>
      <c r="G583" s="3" t="s">
        <v>3051</v>
      </c>
      <c r="H583" s="3" t="s">
        <v>14</v>
      </c>
      <c r="I583" s="3" t="s">
        <v>2297</v>
      </c>
      <c r="J583" s="3" t="s">
        <v>69</v>
      </c>
      <c r="K583" s="3" t="s">
        <v>70</v>
      </c>
      <c r="L583" s="3">
        <v>7.749E7</v>
      </c>
      <c r="M583" s="3" t="s">
        <v>3049</v>
      </c>
    </row>
    <row r="584" ht="15.75" customHeight="1">
      <c r="A584" s="3" t="s">
        <v>2276</v>
      </c>
      <c r="B584" s="3" t="s">
        <v>3050</v>
      </c>
      <c r="C584" s="3">
        <v>19.0</v>
      </c>
      <c r="D584" s="3" t="s">
        <v>406</v>
      </c>
      <c r="E584" s="3" t="s">
        <v>2300</v>
      </c>
      <c r="F584" s="3" t="s">
        <v>27</v>
      </c>
      <c r="G584" s="3" t="s">
        <v>3051</v>
      </c>
      <c r="H584" s="3" t="s">
        <v>14</v>
      </c>
      <c r="I584" s="3" t="s">
        <v>2301</v>
      </c>
      <c r="J584" s="3" t="s">
        <v>69</v>
      </c>
      <c r="K584" s="3" t="s">
        <v>173</v>
      </c>
      <c r="L584" s="3">
        <v>7.739E7</v>
      </c>
      <c r="M584" s="3" t="s">
        <v>3047</v>
      </c>
    </row>
    <row r="585" ht="15.75" customHeight="1">
      <c r="A585" s="3" t="s">
        <v>2305</v>
      </c>
      <c r="B585" s="3" t="s">
        <v>3050</v>
      </c>
      <c r="D585" s="3" t="s">
        <v>251</v>
      </c>
      <c r="E585" s="3" t="s">
        <v>2303</v>
      </c>
      <c r="F585" s="3" t="s">
        <v>142</v>
      </c>
      <c r="G585" s="3" t="s">
        <v>3061</v>
      </c>
      <c r="H585" s="3" t="s">
        <v>28</v>
      </c>
      <c r="I585" s="3" t="s">
        <v>2304</v>
      </c>
      <c r="L585" s="3">
        <v>4.776E7</v>
      </c>
      <c r="M585" s="3" t="s">
        <v>3049</v>
      </c>
    </row>
    <row r="586" ht="15.75" customHeight="1">
      <c r="A586" s="3" t="s">
        <v>2305</v>
      </c>
      <c r="B586" s="3" t="s">
        <v>3050</v>
      </c>
      <c r="C586" s="3">
        <v>12.0</v>
      </c>
      <c r="D586" s="3" t="s">
        <v>251</v>
      </c>
      <c r="E586" s="3" t="s">
        <v>2307</v>
      </c>
      <c r="F586" s="3" t="s">
        <v>142</v>
      </c>
      <c r="G586" s="3" t="s">
        <v>3061</v>
      </c>
      <c r="H586" s="3" t="s">
        <v>28</v>
      </c>
      <c r="I586" s="3" t="s">
        <v>2308</v>
      </c>
      <c r="L586" s="3">
        <v>4.516E7</v>
      </c>
      <c r="M586" s="3" t="s">
        <v>3047</v>
      </c>
    </row>
    <row r="587" ht="15.75" customHeight="1">
      <c r="A587" s="3" t="s">
        <v>2312</v>
      </c>
      <c r="B587" s="3" t="s">
        <v>3045</v>
      </c>
      <c r="C587" s="3">
        <v>270.0</v>
      </c>
      <c r="D587" s="3" t="s">
        <v>194</v>
      </c>
      <c r="E587" s="3" t="s">
        <v>2310</v>
      </c>
      <c r="F587" s="3" t="s">
        <v>142</v>
      </c>
      <c r="G587" s="3" t="s">
        <v>3061</v>
      </c>
      <c r="H587" s="3" t="s">
        <v>28</v>
      </c>
      <c r="I587" s="3" t="s">
        <v>2311</v>
      </c>
      <c r="J587" s="3">
        <v>807.0</v>
      </c>
      <c r="K587" s="3" t="s">
        <v>70</v>
      </c>
      <c r="L587" s="3">
        <v>7.666E7</v>
      </c>
      <c r="M587" s="3" t="s">
        <v>3047</v>
      </c>
    </row>
    <row r="588" ht="15.75" customHeight="1">
      <c r="A588" s="3" t="s">
        <v>2315</v>
      </c>
      <c r="B588" s="3" t="s">
        <v>3050</v>
      </c>
      <c r="C588" s="3">
        <v>37.0</v>
      </c>
      <c r="D588" s="3" t="s">
        <v>29</v>
      </c>
      <c r="E588" s="3" t="s">
        <v>1171</v>
      </c>
      <c r="F588" s="3" t="s">
        <v>27</v>
      </c>
      <c r="G588" s="3" t="s">
        <v>3051</v>
      </c>
      <c r="H588" s="3" t="s">
        <v>14</v>
      </c>
      <c r="I588" s="3" t="s">
        <v>2314</v>
      </c>
      <c r="L588" s="3">
        <v>6.522E7</v>
      </c>
      <c r="M588" s="3" t="s">
        <v>3047</v>
      </c>
    </row>
    <row r="589" ht="15.75" customHeight="1">
      <c r="A589" s="3" t="s">
        <v>2319</v>
      </c>
      <c r="B589" s="3" t="s">
        <v>3050</v>
      </c>
      <c r="C589" s="3">
        <v>330.0</v>
      </c>
      <c r="D589" s="3" t="s">
        <v>29</v>
      </c>
      <c r="E589" s="3" t="s">
        <v>2317</v>
      </c>
      <c r="F589" s="3" t="s">
        <v>27</v>
      </c>
      <c r="G589" s="3" t="s">
        <v>3051</v>
      </c>
      <c r="H589" s="3" t="s">
        <v>28</v>
      </c>
      <c r="I589" s="3" t="s">
        <v>2318</v>
      </c>
      <c r="J589" s="3" t="s">
        <v>45</v>
      </c>
      <c r="K589" s="3" t="s">
        <v>70</v>
      </c>
      <c r="L589" s="3">
        <v>6.527E7</v>
      </c>
      <c r="M589" s="3" t="s">
        <v>3047</v>
      </c>
    </row>
    <row r="590" ht="15.75" customHeight="1">
      <c r="A590" s="3" t="s">
        <v>2322</v>
      </c>
      <c r="B590" s="3" t="s">
        <v>3050</v>
      </c>
      <c r="C590" s="3">
        <v>107.0</v>
      </c>
      <c r="D590" s="3" t="s">
        <v>29</v>
      </c>
      <c r="E590" s="3" t="s">
        <v>2321</v>
      </c>
      <c r="F590" s="3" t="s">
        <v>27</v>
      </c>
      <c r="G590" s="3" t="s">
        <v>3051</v>
      </c>
      <c r="H590" s="3" t="s">
        <v>14</v>
      </c>
      <c r="I590" s="3" t="s">
        <v>1249</v>
      </c>
      <c r="L590" s="3">
        <v>6.531E7</v>
      </c>
      <c r="M590" s="3" t="s">
        <v>3047</v>
      </c>
    </row>
    <row r="591" ht="15.75" customHeight="1">
      <c r="A591" s="3" t="s">
        <v>2326</v>
      </c>
      <c r="B591" s="3" t="s">
        <v>3050</v>
      </c>
      <c r="C591" s="3">
        <v>22.0</v>
      </c>
      <c r="D591" s="3" t="s">
        <v>29</v>
      </c>
      <c r="E591" s="3" t="s">
        <v>2324</v>
      </c>
      <c r="F591" s="3" t="s">
        <v>27</v>
      </c>
      <c r="G591" s="3" t="s">
        <v>3051</v>
      </c>
      <c r="H591" s="3" t="s">
        <v>28</v>
      </c>
      <c r="I591" s="3" t="s">
        <v>2325</v>
      </c>
      <c r="L591" s="3">
        <v>6.523E7</v>
      </c>
      <c r="M591" s="3" t="s">
        <v>3047</v>
      </c>
    </row>
    <row r="592" ht="15.75" customHeight="1">
      <c r="A592" s="3" t="s">
        <v>2330</v>
      </c>
      <c r="B592" s="3" t="s">
        <v>3050</v>
      </c>
      <c r="C592" s="3">
        <v>69.0</v>
      </c>
      <c r="D592" s="3" t="s">
        <v>29</v>
      </c>
      <c r="E592" s="3" t="s">
        <v>2328</v>
      </c>
      <c r="F592" s="3" t="s">
        <v>27</v>
      </c>
      <c r="G592" s="3" t="s">
        <v>3051</v>
      </c>
      <c r="H592" s="3" t="s">
        <v>14</v>
      </c>
      <c r="I592" s="3" t="s">
        <v>2329</v>
      </c>
      <c r="J592" s="3" t="s">
        <v>45</v>
      </c>
      <c r="K592" s="3" t="s">
        <v>32</v>
      </c>
      <c r="L592" s="3">
        <v>6.5714E7</v>
      </c>
      <c r="M592" s="3" t="s">
        <v>3047</v>
      </c>
    </row>
    <row r="593" ht="15.75" customHeight="1">
      <c r="A593" s="3" t="s">
        <v>2334</v>
      </c>
      <c r="B593" s="3" t="s">
        <v>3050</v>
      </c>
      <c r="C593" s="3">
        <v>18.0</v>
      </c>
      <c r="D593" s="3" t="s">
        <v>29</v>
      </c>
      <c r="E593" s="3" t="s">
        <v>2332</v>
      </c>
      <c r="F593" s="3" t="s">
        <v>27</v>
      </c>
      <c r="G593" s="3" t="s">
        <v>3051</v>
      </c>
      <c r="H593" s="3" t="s">
        <v>14</v>
      </c>
      <c r="I593" s="3" t="s">
        <v>2333</v>
      </c>
      <c r="L593" s="3">
        <v>6.5939E7</v>
      </c>
      <c r="M593" s="3" t="s">
        <v>3047</v>
      </c>
    </row>
    <row r="594" ht="15.75" customHeight="1">
      <c r="A594" s="3" t="s">
        <v>2330</v>
      </c>
      <c r="B594" s="3" t="s">
        <v>3050</v>
      </c>
      <c r="C594" s="3">
        <v>411.0</v>
      </c>
      <c r="D594" s="3" t="s">
        <v>29</v>
      </c>
      <c r="E594" s="3" t="s">
        <v>191</v>
      </c>
      <c r="F594" s="3" t="s">
        <v>27</v>
      </c>
      <c r="G594" s="3" t="s">
        <v>3051</v>
      </c>
      <c r="H594" s="3" t="s">
        <v>14</v>
      </c>
      <c r="I594" s="3" t="s">
        <v>2336</v>
      </c>
      <c r="J594" s="3" t="s">
        <v>45</v>
      </c>
      <c r="K594" s="3" t="s">
        <v>70</v>
      </c>
      <c r="L594" s="3">
        <v>6.5923E7</v>
      </c>
      <c r="M594" s="3" t="s">
        <v>3047</v>
      </c>
    </row>
    <row r="595" ht="15.75" customHeight="1">
      <c r="A595" s="3" t="s">
        <v>2183</v>
      </c>
      <c r="B595" s="3" t="s">
        <v>3050</v>
      </c>
      <c r="D595" s="3" t="s">
        <v>29</v>
      </c>
      <c r="E595" s="3" t="s">
        <v>199</v>
      </c>
      <c r="F595" s="3" t="s">
        <v>27</v>
      </c>
      <c r="G595" s="3" t="s">
        <v>3051</v>
      </c>
      <c r="H595" s="3" t="s">
        <v>14</v>
      </c>
      <c r="I595" s="3" t="s">
        <v>2338</v>
      </c>
      <c r="K595" s="3" t="s">
        <v>2339</v>
      </c>
      <c r="L595" s="3">
        <v>6.575E7</v>
      </c>
      <c r="M595" s="3" t="s">
        <v>3049</v>
      </c>
    </row>
    <row r="596" ht="15.75" customHeight="1">
      <c r="A596" s="3" t="s">
        <v>2342</v>
      </c>
      <c r="B596" s="3" t="s">
        <v>3050</v>
      </c>
      <c r="C596" s="3">
        <v>15.0</v>
      </c>
      <c r="D596" s="3" t="s">
        <v>29</v>
      </c>
      <c r="E596" s="3" t="s">
        <v>1237</v>
      </c>
      <c r="F596" s="3" t="s">
        <v>27</v>
      </c>
      <c r="G596" s="3" t="s">
        <v>3051</v>
      </c>
      <c r="H596" s="3" t="s">
        <v>28</v>
      </c>
      <c r="I596" s="3" t="s">
        <v>2341</v>
      </c>
      <c r="L596" s="3">
        <v>6.55E7</v>
      </c>
      <c r="M596" s="3" t="s">
        <v>3047</v>
      </c>
    </row>
    <row r="597" ht="15.75" customHeight="1">
      <c r="A597" s="3" t="s">
        <v>2346</v>
      </c>
      <c r="B597" s="3" t="s">
        <v>3050</v>
      </c>
      <c r="C597" s="3">
        <v>21.0</v>
      </c>
      <c r="D597" s="3" t="s">
        <v>251</v>
      </c>
      <c r="E597" s="3" t="s">
        <v>2344</v>
      </c>
      <c r="F597" s="3" t="s">
        <v>27</v>
      </c>
      <c r="G597" s="3" t="s">
        <v>3051</v>
      </c>
      <c r="H597" s="3" t="s">
        <v>28</v>
      </c>
      <c r="I597" s="3" t="s">
        <v>2345</v>
      </c>
      <c r="K597" s="3" t="s">
        <v>173</v>
      </c>
      <c r="L597" s="3">
        <v>4.458E7</v>
      </c>
      <c r="M597" s="3" t="s">
        <v>3047</v>
      </c>
    </row>
    <row r="598" ht="15.75" customHeight="1">
      <c r="A598" s="3" t="s">
        <v>2349</v>
      </c>
      <c r="B598" s="3" t="s">
        <v>3050</v>
      </c>
      <c r="C598" s="3">
        <v>5.0</v>
      </c>
      <c r="D598" s="3" t="s">
        <v>29</v>
      </c>
      <c r="E598" s="3" t="s">
        <v>1215</v>
      </c>
      <c r="F598" s="3" t="s">
        <v>27</v>
      </c>
      <c r="G598" s="3" t="s">
        <v>3051</v>
      </c>
      <c r="H598" s="3" t="s">
        <v>14</v>
      </c>
      <c r="I598" s="3" t="s">
        <v>2348</v>
      </c>
      <c r="J598" s="3" t="s">
        <v>69</v>
      </c>
      <c r="K598" s="3" t="s">
        <v>32</v>
      </c>
      <c r="L598" s="3">
        <v>6.574E7</v>
      </c>
      <c r="M598" s="3" t="s">
        <v>3047</v>
      </c>
    </row>
    <row r="599" ht="15.75" customHeight="1">
      <c r="A599" s="3" t="s">
        <v>2354</v>
      </c>
      <c r="B599" s="3" t="s">
        <v>3045</v>
      </c>
      <c r="C599" s="3">
        <v>864.0</v>
      </c>
      <c r="D599" s="3" t="s">
        <v>336</v>
      </c>
      <c r="E599" s="3" t="s">
        <v>2351</v>
      </c>
      <c r="F599" s="3" t="s">
        <v>27</v>
      </c>
      <c r="G599" s="3" t="s">
        <v>3051</v>
      </c>
      <c r="H599" s="3" t="s">
        <v>28</v>
      </c>
      <c r="I599" s="3" t="s">
        <v>2352</v>
      </c>
      <c r="J599" s="3">
        <v>13.0</v>
      </c>
      <c r="K599" s="3" t="s">
        <v>2353</v>
      </c>
      <c r="L599" s="3">
        <v>7.968E7</v>
      </c>
      <c r="M599" s="3" t="s">
        <v>3047</v>
      </c>
    </row>
    <row r="600" ht="15.75" customHeight="1">
      <c r="A600" s="3" t="s">
        <v>2330</v>
      </c>
      <c r="B600" s="3" t="s">
        <v>3050</v>
      </c>
      <c r="C600" s="3">
        <v>183.0</v>
      </c>
      <c r="D600" s="3" t="s">
        <v>29</v>
      </c>
      <c r="E600" s="3" t="s">
        <v>202</v>
      </c>
      <c r="F600" s="3" t="s">
        <v>27</v>
      </c>
      <c r="G600" s="3" t="s">
        <v>3051</v>
      </c>
      <c r="H600" s="3" t="s">
        <v>14</v>
      </c>
      <c r="I600" s="3" t="s">
        <v>2356</v>
      </c>
      <c r="L600" s="3">
        <v>6.5755E7</v>
      </c>
      <c r="M600" s="3" t="s">
        <v>3047</v>
      </c>
    </row>
    <row r="601" ht="15.75" customHeight="1">
      <c r="A601" s="3" t="s">
        <v>2360</v>
      </c>
      <c r="B601" s="3" t="s">
        <v>3050</v>
      </c>
      <c r="C601" s="3">
        <v>251.0</v>
      </c>
      <c r="D601" s="3" t="s">
        <v>226</v>
      </c>
      <c r="E601" s="3" t="s">
        <v>2358</v>
      </c>
      <c r="F601" s="3" t="s">
        <v>142</v>
      </c>
      <c r="G601" s="3" t="s">
        <v>3061</v>
      </c>
      <c r="H601" s="3" t="s">
        <v>28</v>
      </c>
      <c r="I601" s="3" t="s">
        <v>2359</v>
      </c>
      <c r="J601" s="3" t="s">
        <v>69</v>
      </c>
      <c r="L601" s="3">
        <v>5.5695E7</v>
      </c>
      <c r="M601" s="3" t="s">
        <v>3047</v>
      </c>
    </row>
    <row r="602" ht="15.75" customHeight="1">
      <c r="A602" s="3" t="s">
        <v>2364</v>
      </c>
      <c r="B602" s="3" t="s">
        <v>3050</v>
      </c>
      <c r="C602" s="3">
        <v>278.0</v>
      </c>
      <c r="D602" s="3" t="s">
        <v>251</v>
      </c>
      <c r="E602" s="3" t="s">
        <v>2256</v>
      </c>
      <c r="F602" s="3" t="s">
        <v>142</v>
      </c>
      <c r="G602" s="3" t="s">
        <v>3061</v>
      </c>
      <c r="H602" s="3" t="s">
        <v>28</v>
      </c>
      <c r="I602" s="3" t="s">
        <v>2362</v>
      </c>
      <c r="J602" s="3" t="s">
        <v>45</v>
      </c>
      <c r="K602" s="3" t="s">
        <v>2363</v>
      </c>
      <c r="L602" s="3">
        <v>4.5435E7</v>
      </c>
      <c r="M602" s="3" t="s">
        <v>3047</v>
      </c>
    </row>
    <row r="603" ht="15.75" customHeight="1">
      <c r="A603" s="3" t="s">
        <v>2330</v>
      </c>
      <c r="B603" s="3" t="s">
        <v>3050</v>
      </c>
      <c r="C603" s="3">
        <v>129.0</v>
      </c>
      <c r="D603" s="3" t="s">
        <v>29</v>
      </c>
      <c r="E603" s="3" t="s">
        <v>2366</v>
      </c>
      <c r="F603" s="3" t="s">
        <v>27</v>
      </c>
      <c r="G603" s="3" t="s">
        <v>3051</v>
      </c>
      <c r="H603" s="3" t="s">
        <v>14</v>
      </c>
      <c r="I603" s="3" t="s">
        <v>2367</v>
      </c>
      <c r="L603" s="3">
        <v>6.556E7</v>
      </c>
      <c r="M603" s="3" t="s">
        <v>3047</v>
      </c>
    </row>
    <row r="604" ht="15.75" customHeight="1">
      <c r="A604" s="3" t="s">
        <v>165</v>
      </c>
      <c r="B604" s="3" t="s">
        <v>3050</v>
      </c>
      <c r="D604" s="3" t="s">
        <v>22</v>
      </c>
      <c r="E604" s="3" t="s">
        <v>2369</v>
      </c>
      <c r="F604" s="3" t="s">
        <v>142</v>
      </c>
      <c r="G604" s="3" t="s">
        <v>3061</v>
      </c>
      <c r="H604" s="3" t="s">
        <v>28</v>
      </c>
      <c r="I604" s="3" t="s">
        <v>2370</v>
      </c>
      <c r="L604" s="3">
        <v>3.95E7</v>
      </c>
      <c r="M604" s="3" t="s">
        <v>3049</v>
      </c>
    </row>
    <row r="605" ht="15.75" customHeight="1">
      <c r="A605" s="3" t="s">
        <v>2364</v>
      </c>
      <c r="B605" s="3" t="s">
        <v>3050</v>
      </c>
      <c r="C605" s="3">
        <v>245.0</v>
      </c>
      <c r="D605" s="3" t="s">
        <v>15</v>
      </c>
      <c r="E605" s="3" t="s">
        <v>2372</v>
      </c>
      <c r="F605" s="3" t="s">
        <v>142</v>
      </c>
      <c r="G605" s="3" t="s">
        <v>3061</v>
      </c>
      <c r="H605" s="3" t="s">
        <v>28</v>
      </c>
      <c r="I605" s="3" t="s">
        <v>2373</v>
      </c>
      <c r="J605" s="3">
        <v>93.0</v>
      </c>
      <c r="K605" s="3" t="s">
        <v>629</v>
      </c>
      <c r="L605" s="3">
        <v>2.9190058E7</v>
      </c>
      <c r="M605" s="3" t="s">
        <v>3047</v>
      </c>
    </row>
    <row r="606" ht="15.75" customHeight="1">
      <c r="A606" s="3" t="s">
        <v>2377</v>
      </c>
      <c r="B606" s="3" t="s">
        <v>3050</v>
      </c>
      <c r="C606" s="3">
        <v>354.0</v>
      </c>
      <c r="D606" s="3" t="s">
        <v>513</v>
      </c>
      <c r="E606" s="3" t="s">
        <v>513</v>
      </c>
      <c r="F606" s="3" t="s">
        <v>543</v>
      </c>
      <c r="G606" s="3" t="s">
        <v>3070</v>
      </c>
      <c r="H606" s="3" t="s">
        <v>28</v>
      </c>
      <c r="I606" s="3" t="s">
        <v>2375</v>
      </c>
      <c r="J606" s="3">
        <v>800.0</v>
      </c>
      <c r="K606" s="3" t="s">
        <v>2376</v>
      </c>
      <c r="L606" s="3">
        <v>2533011.0</v>
      </c>
      <c r="M606" s="3" t="s">
        <v>3047</v>
      </c>
    </row>
    <row r="607" ht="15.75" customHeight="1">
      <c r="A607" s="3" t="s">
        <v>2382</v>
      </c>
      <c r="B607" s="3" t="s">
        <v>3050</v>
      </c>
      <c r="C607" s="3">
        <v>122.0</v>
      </c>
      <c r="D607" s="3" t="s">
        <v>66</v>
      </c>
      <c r="E607" s="3" t="s">
        <v>2379</v>
      </c>
      <c r="F607" s="3" t="s">
        <v>317</v>
      </c>
      <c r="G607" s="3" t="s">
        <v>3063</v>
      </c>
      <c r="H607" s="3" t="s">
        <v>28</v>
      </c>
      <c r="I607" s="3" t="s">
        <v>2380</v>
      </c>
      <c r="K607" s="3" t="s">
        <v>2381</v>
      </c>
      <c r="L607" s="3">
        <v>5.715E7</v>
      </c>
      <c r="M607" s="3" t="s">
        <v>3047</v>
      </c>
    </row>
    <row r="608" ht="15.75" customHeight="1">
      <c r="A608" s="3" t="s">
        <v>2349</v>
      </c>
      <c r="B608" s="3" t="s">
        <v>3050</v>
      </c>
      <c r="D608" s="3" t="s">
        <v>29</v>
      </c>
      <c r="E608" s="3" t="s">
        <v>2384</v>
      </c>
      <c r="F608" s="3" t="s">
        <v>27</v>
      </c>
      <c r="G608" s="3" t="s">
        <v>3051</v>
      </c>
      <c r="H608" s="3" t="s">
        <v>14</v>
      </c>
      <c r="I608" s="3" t="s">
        <v>2385</v>
      </c>
      <c r="L608" s="3">
        <v>6.597E7</v>
      </c>
      <c r="M608" s="3" t="s">
        <v>3049</v>
      </c>
    </row>
    <row r="609" ht="15.75" customHeight="1">
      <c r="A609" s="3" t="s">
        <v>2349</v>
      </c>
      <c r="B609" s="3" t="s">
        <v>3050</v>
      </c>
      <c r="C609" s="3">
        <v>18.0</v>
      </c>
      <c r="D609" s="3" t="s">
        <v>29</v>
      </c>
      <c r="E609" s="3" t="s">
        <v>1049</v>
      </c>
      <c r="F609" s="3" t="s">
        <v>27</v>
      </c>
      <c r="G609" s="3" t="s">
        <v>3051</v>
      </c>
      <c r="H609" s="3" t="s">
        <v>14</v>
      </c>
      <c r="I609" s="3" t="s">
        <v>2387</v>
      </c>
      <c r="K609" s="3" t="s">
        <v>2387</v>
      </c>
      <c r="L609" s="3">
        <v>6.559E7</v>
      </c>
      <c r="M609" s="3" t="s">
        <v>3047</v>
      </c>
    </row>
    <row r="610" ht="15.75" customHeight="1">
      <c r="A610" s="3" t="s">
        <v>2392</v>
      </c>
      <c r="B610" s="3" t="s">
        <v>3052</v>
      </c>
      <c r="C610" s="3">
        <v>807.0</v>
      </c>
      <c r="D610" s="3" t="s">
        <v>236</v>
      </c>
      <c r="E610" s="3" t="s">
        <v>2389</v>
      </c>
      <c r="F610" s="3" t="s">
        <v>317</v>
      </c>
      <c r="G610" s="3" t="s">
        <v>3063</v>
      </c>
      <c r="H610" s="3" t="s">
        <v>28</v>
      </c>
      <c r="I610" s="3" t="s">
        <v>2390</v>
      </c>
      <c r="J610" s="3">
        <v>670.0</v>
      </c>
      <c r="K610" s="3" t="s">
        <v>2391</v>
      </c>
      <c r="L610" s="3">
        <v>9.640201E7</v>
      </c>
      <c r="M610" s="3" t="s">
        <v>3047</v>
      </c>
    </row>
    <row r="611" ht="15.75" customHeight="1">
      <c r="A611" s="3" t="s">
        <v>2395</v>
      </c>
      <c r="B611" s="3" t="s">
        <v>3050</v>
      </c>
      <c r="C611" s="3">
        <v>28.0</v>
      </c>
      <c r="D611" s="3" t="s">
        <v>29</v>
      </c>
      <c r="E611" s="3" t="s">
        <v>1276</v>
      </c>
      <c r="F611" s="3" t="s">
        <v>27</v>
      </c>
      <c r="G611" s="3" t="s">
        <v>3051</v>
      </c>
      <c r="H611" s="3" t="s">
        <v>14</v>
      </c>
      <c r="I611" s="3" t="s">
        <v>2394</v>
      </c>
      <c r="K611" s="3" t="s">
        <v>32</v>
      </c>
      <c r="L611" s="3">
        <v>6.538E7</v>
      </c>
      <c r="M611" s="3" t="s">
        <v>3047</v>
      </c>
    </row>
    <row r="612" ht="15.75" customHeight="1">
      <c r="A612" s="3" t="s">
        <v>2349</v>
      </c>
      <c r="B612" s="3" t="s">
        <v>3050</v>
      </c>
      <c r="D612" s="3" t="s">
        <v>29</v>
      </c>
      <c r="E612" s="3" t="s">
        <v>1408</v>
      </c>
      <c r="F612" s="3" t="s">
        <v>27</v>
      </c>
      <c r="G612" s="3" t="s">
        <v>3051</v>
      </c>
      <c r="H612" s="3" t="s">
        <v>14</v>
      </c>
      <c r="I612" s="3" t="s">
        <v>2397</v>
      </c>
      <c r="J612" s="3" t="s">
        <v>69</v>
      </c>
      <c r="K612" s="3" t="s">
        <v>32</v>
      </c>
      <c r="L612" s="3">
        <v>6.5206E7</v>
      </c>
      <c r="M612" s="3" t="s">
        <v>3049</v>
      </c>
    </row>
    <row r="613" ht="15.75" customHeight="1">
      <c r="A613" s="3" t="s">
        <v>2401</v>
      </c>
      <c r="B613" s="3" t="s">
        <v>3052</v>
      </c>
      <c r="C613" s="3">
        <v>27.0</v>
      </c>
      <c r="D613" s="3" t="s">
        <v>29</v>
      </c>
      <c r="E613" s="3" t="s">
        <v>2399</v>
      </c>
      <c r="F613" s="3" t="s">
        <v>27</v>
      </c>
      <c r="G613" s="3" t="s">
        <v>3051</v>
      </c>
      <c r="H613" s="3" t="s">
        <v>14</v>
      </c>
      <c r="I613" s="3" t="s">
        <v>444</v>
      </c>
      <c r="J613" s="3">
        <v>20.0</v>
      </c>
      <c r="K613" s="3" t="s">
        <v>2400</v>
      </c>
      <c r="L613" s="3">
        <v>6.50425E7</v>
      </c>
      <c r="M613" s="3" t="s">
        <v>3047</v>
      </c>
    </row>
    <row r="614" ht="15.75" customHeight="1">
      <c r="A614" s="3" t="s">
        <v>2405</v>
      </c>
      <c r="B614" s="3" t="s">
        <v>3050</v>
      </c>
      <c r="D614" s="3" t="s">
        <v>226</v>
      </c>
      <c r="E614" s="3" t="s">
        <v>2403</v>
      </c>
      <c r="F614" s="3" t="s">
        <v>27</v>
      </c>
      <c r="G614" s="3" t="s">
        <v>3051</v>
      </c>
      <c r="H614" s="3" t="s">
        <v>28</v>
      </c>
      <c r="I614" s="3" t="s">
        <v>2404</v>
      </c>
      <c r="J614" s="3" t="s">
        <v>45</v>
      </c>
      <c r="K614" s="3" t="s">
        <v>32</v>
      </c>
      <c r="L614" s="3">
        <v>5.658E7</v>
      </c>
      <c r="M614" s="3" t="s">
        <v>3049</v>
      </c>
    </row>
    <row r="615" ht="15.75" customHeight="1">
      <c r="A615" s="3" t="s">
        <v>2405</v>
      </c>
      <c r="B615" s="3" t="s">
        <v>3050</v>
      </c>
      <c r="C615" s="3">
        <v>16.0</v>
      </c>
      <c r="D615" s="3" t="s">
        <v>226</v>
      </c>
      <c r="E615" s="3" t="s">
        <v>2407</v>
      </c>
      <c r="F615" s="3" t="s">
        <v>27</v>
      </c>
      <c r="G615" s="3" t="s">
        <v>3051</v>
      </c>
      <c r="H615" s="3" t="s">
        <v>28</v>
      </c>
      <c r="I615" s="3" t="s">
        <v>2408</v>
      </c>
      <c r="J615" s="3" t="s">
        <v>45</v>
      </c>
      <c r="K615" s="3" t="s">
        <v>32</v>
      </c>
      <c r="L615" s="3">
        <v>5.5675E7</v>
      </c>
      <c r="M615" s="3" t="s">
        <v>3047</v>
      </c>
    </row>
    <row r="616" ht="15.75" customHeight="1">
      <c r="A616" s="3" t="s">
        <v>2405</v>
      </c>
      <c r="B616" s="3" t="s">
        <v>3050</v>
      </c>
      <c r="C616" s="3">
        <v>387.0</v>
      </c>
      <c r="D616" s="3" t="s">
        <v>226</v>
      </c>
      <c r="E616" s="3" t="s">
        <v>2410</v>
      </c>
      <c r="F616" s="3" t="s">
        <v>27</v>
      </c>
      <c r="G616" s="3" t="s">
        <v>3051</v>
      </c>
      <c r="H616" s="3" t="s">
        <v>28</v>
      </c>
      <c r="I616" s="3" t="s">
        <v>2411</v>
      </c>
      <c r="J616" s="3" t="s">
        <v>69</v>
      </c>
      <c r="K616" s="3" t="s">
        <v>2412</v>
      </c>
      <c r="L616" s="3">
        <v>5.559E7</v>
      </c>
      <c r="M616" s="3" t="s">
        <v>3047</v>
      </c>
    </row>
    <row r="617" ht="15.75" customHeight="1">
      <c r="A617" s="3" t="s">
        <v>2415</v>
      </c>
      <c r="B617" s="3" t="s">
        <v>3050</v>
      </c>
      <c r="D617" s="3" t="s">
        <v>176</v>
      </c>
      <c r="E617" s="3" t="s">
        <v>2414</v>
      </c>
      <c r="F617" s="3" t="s">
        <v>27</v>
      </c>
      <c r="G617" s="3" t="s">
        <v>3051</v>
      </c>
      <c r="H617" s="3" t="s">
        <v>14</v>
      </c>
      <c r="I617" s="3" t="s">
        <v>70</v>
      </c>
      <c r="L617" s="3">
        <v>6.487E7</v>
      </c>
      <c r="M617" s="3" t="s">
        <v>3049</v>
      </c>
    </row>
    <row r="618" ht="15.75" customHeight="1">
      <c r="A618" s="3" t="s">
        <v>2405</v>
      </c>
      <c r="B618" s="3" t="s">
        <v>3050</v>
      </c>
      <c r="D618" s="3" t="s">
        <v>66</v>
      </c>
      <c r="E618" s="3" t="s">
        <v>2417</v>
      </c>
      <c r="F618" s="3" t="s">
        <v>27</v>
      </c>
      <c r="G618" s="3" t="s">
        <v>3051</v>
      </c>
      <c r="H618" s="3" t="s">
        <v>28</v>
      </c>
      <c r="I618" s="3" t="s">
        <v>2418</v>
      </c>
      <c r="J618" s="3" t="s">
        <v>69</v>
      </c>
      <c r="K618" s="3" t="s">
        <v>32</v>
      </c>
      <c r="L618" s="3">
        <v>5.754E7</v>
      </c>
      <c r="M618" s="3" t="s">
        <v>3056</v>
      </c>
    </row>
    <row r="619" ht="15.75" customHeight="1">
      <c r="A619" s="3" t="s">
        <v>2276</v>
      </c>
      <c r="B619" s="3" t="s">
        <v>3050</v>
      </c>
      <c r="C619" s="3">
        <v>40.0</v>
      </c>
      <c r="D619" s="3" t="s">
        <v>176</v>
      </c>
      <c r="E619" s="3" t="s">
        <v>2420</v>
      </c>
      <c r="F619" s="3" t="s">
        <v>27</v>
      </c>
      <c r="G619" s="3" t="s">
        <v>3051</v>
      </c>
      <c r="H619" s="3" t="s">
        <v>14</v>
      </c>
      <c r="I619" s="3" t="s">
        <v>2421</v>
      </c>
      <c r="K619" s="3" t="s">
        <v>32</v>
      </c>
      <c r="L619" s="3">
        <v>6.455E7</v>
      </c>
      <c r="M619" s="3" t="s">
        <v>3047</v>
      </c>
    </row>
    <row r="620" ht="15.75" customHeight="1">
      <c r="A620" s="3" t="s">
        <v>2425</v>
      </c>
      <c r="B620" s="3" t="s">
        <v>3045</v>
      </c>
      <c r="D620" s="3" t="s">
        <v>176</v>
      </c>
      <c r="E620" s="3" t="s">
        <v>2423</v>
      </c>
      <c r="F620" s="3" t="s">
        <v>27</v>
      </c>
      <c r="G620" s="3" t="s">
        <v>3051</v>
      </c>
      <c r="H620" s="3" t="s">
        <v>14</v>
      </c>
      <c r="I620" s="3" t="s">
        <v>2424</v>
      </c>
      <c r="K620" s="3" t="s">
        <v>70</v>
      </c>
      <c r="L620" s="3">
        <v>6.4545E7</v>
      </c>
      <c r="M620" s="3" t="s">
        <v>3049</v>
      </c>
    </row>
    <row r="621" ht="15.75" customHeight="1">
      <c r="A621" s="3" t="s">
        <v>2430</v>
      </c>
      <c r="B621" s="3" t="s">
        <v>3045</v>
      </c>
      <c r="C621" s="3">
        <v>897.0</v>
      </c>
      <c r="D621" s="3" t="s">
        <v>22</v>
      </c>
      <c r="E621" s="3" t="s">
        <v>2427</v>
      </c>
      <c r="F621" s="3" t="s">
        <v>27</v>
      </c>
      <c r="G621" s="3" t="s">
        <v>3051</v>
      </c>
      <c r="H621" s="3" t="s">
        <v>28</v>
      </c>
      <c r="I621" s="3" t="s">
        <v>2428</v>
      </c>
      <c r="J621" s="3">
        <v>780.0</v>
      </c>
      <c r="K621" s="3" t="s">
        <v>2429</v>
      </c>
      <c r="L621" s="3">
        <v>3.8413063E7</v>
      </c>
      <c r="M621" s="3" t="s">
        <v>3047</v>
      </c>
    </row>
    <row r="622" ht="15.75" customHeight="1">
      <c r="A622" s="3" t="s">
        <v>2434</v>
      </c>
      <c r="B622" s="3" t="s">
        <v>3045</v>
      </c>
      <c r="C622" s="3">
        <v>6.0</v>
      </c>
      <c r="D622" s="3" t="s">
        <v>330</v>
      </c>
      <c r="E622" s="3" t="s">
        <v>2432</v>
      </c>
      <c r="F622" s="3" t="s">
        <v>27</v>
      </c>
      <c r="G622" s="3" t="s">
        <v>3051</v>
      </c>
      <c r="H622" s="3" t="s">
        <v>28</v>
      </c>
      <c r="I622" s="3" t="s">
        <v>2433</v>
      </c>
      <c r="J622" s="3">
        <v>68.0</v>
      </c>
      <c r="K622" s="3" t="s">
        <v>70</v>
      </c>
      <c r="L622" s="3">
        <v>8.9745E7</v>
      </c>
      <c r="M622" s="3" t="s">
        <v>3047</v>
      </c>
    </row>
    <row r="623" ht="15.75" customHeight="1">
      <c r="A623" s="3" t="s">
        <v>2439</v>
      </c>
      <c r="B623" s="3" t="s">
        <v>3045</v>
      </c>
      <c r="C623" s="3">
        <v>500.0</v>
      </c>
      <c r="D623" s="3" t="s">
        <v>236</v>
      </c>
      <c r="E623" s="3" t="s">
        <v>2436</v>
      </c>
      <c r="F623" s="3" t="s">
        <v>27</v>
      </c>
      <c r="G623" s="3" t="s">
        <v>3051</v>
      </c>
      <c r="H623" s="3" t="s">
        <v>28</v>
      </c>
      <c r="I623" s="3" t="s">
        <v>2437</v>
      </c>
      <c r="J623" s="3">
        <v>1390.0</v>
      </c>
      <c r="K623" s="3" t="s">
        <v>2438</v>
      </c>
      <c r="L623" s="3">
        <v>9.703011E7</v>
      </c>
      <c r="M623" s="3" t="s">
        <v>3047</v>
      </c>
    </row>
    <row r="624" ht="15.75" customHeight="1">
      <c r="A624" s="3" t="s">
        <v>2443</v>
      </c>
      <c r="B624" s="3" t="s">
        <v>3045</v>
      </c>
      <c r="C624" s="3">
        <v>115.0</v>
      </c>
      <c r="D624" s="3" t="s">
        <v>194</v>
      </c>
      <c r="E624" s="3" t="s">
        <v>2441</v>
      </c>
      <c r="F624" s="3" t="s">
        <v>27</v>
      </c>
      <c r="G624" s="3" t="s">
        <v>3051</v>
      </c>
      <c r="H624" s="3" t="s">
        <v>28</v>
      </c>
      <c r="I624" s="3" t="s">
        <v>2442</v>
      </c>
      <c r="J624" s="3" t="s">
        <v>69</v>
      </c>
      <c r="K624" s="3" t="s">
        <v>70</v>
      </c>
      <c r="L624" s="3">
        <v>7.6125E7</v>
      </c>
      <c r="M624" s="3" t="s">
        <v>3047</v>
      </c>
    </row>
    <row r="625" ht="15.75" customHeight="1">
      <c r="A625" s="3" t="s">
        <v>2443</v>
      </c>
      <c r="B625" s="3" t="s">
        <v>3045</v>
      </c>
      <c r="C625" s="3">
        <v>128.0</v>
      </c>
      <c r="D625" s="3" t="s">
        <v>194</v>
      </c>
      <c r="E625" s="3" t="s">
        <v>2445</v>
      </c>
      <c r="F625" s="3" t="s">
        <v>27</v>
      </c>
      <c r="G625" s="3" t="s">
        <v>3051</v>
      </c>
      <c r="H625" s="3" t="s">
        <v>28</v>
      </c>
      <c r="I625" s="3" t="s">
        <v>1898</v>
      </c>
      <c r="J625" s="3">
        <v>13.0</v>
      </c>
      <c r="K625" s="3" t="s">
        <v>70</v>
      </c>
      <c r="L625" s="3">
        <v>7.389E7</v>
      </c>
      <c r="M625" s="3" t="s">
        <v>3047</v>
      </c>
    </row>
    <row r="626" ht="15.75" customHeight="1">
      <c r="A626" s="3" t="s">
        <v>2448</v>
      </c>
      <c r="B626" s="3" t="s">
        <v>3050</v>
      </c>
      <c r="C626" s="3">
        <v>414.0</v>
      </c>
      <c r="D626" s="3" t="s">
        <v>29</v>
      </c>
      <c r="E626" s="3" t="s">
        <v>1203</v>
      </c>
      <c r="F626" s="3" t="s">
        <v>142</v>
      </c>
      <c r="G626" s="3" t="s">
        <v>3061</v>
      </c>
      <c r="H626" s="3" t="s">
        <v>28</v>
      </c>
      <c r="I626" s="3" t="s">
        <v>2447</v>
      </c>
      <c r="J626" s="3">
        <v>342.0</v>
      </c>
      <c r="K626" s="3" t="s">
        <v>70</v>
      </c>
      <c r="L626" s="3">
        <v>6.59355E7</v>
      </c>
      <c r="M626" s="3" t="s">
        <v>3047</v>
      </c>
    </row>
    <row r="627" ht="15.75" customHeight="1">
      <c r="A627" s="3" t="s">
        <v>2451</v>
      </c>
      <c r="B627" s="3" t="s">
        <v>3050</v>
      </c>
      <c r="C627" s="3">
        <v>369.0</v>
      </c>
      <c r="D627" s="3" t="s">
        <v>226</v>
      </c>
      <c r="E627" s="3" t="s">
        <v>384</v>
      </c>
      <c r="F627" s="3" t="s">
        <v>142</v>
      </c>
      <c r="G627" s="3" t="s">
        <v>3061</v>
      </c>
      <c r="H627" s="3" t="s">
        <v>28</v>
      </c>
      <c r="I627" s="3" t="s">
        <v>2450</v>
      </c>
      <c r="J627" s="3">
        <v>7.0</v>
      </c>
      <c r="K627" s="3" t="s">
        <v>70</v>
      </c>
      <c r="L627" s="3">
        <v>5.5665E7</v>
      </c>
      <c r="M627" s="3" t="s">
        <v>3047</v>
      </c>
    </row>
    <row r="628" ht="15.75" customHeight="1">
      <c r="A628" s="3" t="s">
        <v>2454</v>
      </c>
      <c r="B628" s="3" t="s">
        <v>3050</v>
      </c>
      <c r="C628" s="3">
        <v>253.0</v>
      </c>
      <c r="D628" s="3" t="s">
        <v>261</v>
      </c>
      <c r="E628" s="3" t="s">
        <v>1989</v>
      </c>
      <c r="F628" s="3" t="s">
        <v>142</v>
      </c>
      <c r="G628" s="3" t="s">
        <v>3061</v>
      </c>
      <c r="H628" s="3" t="s">
        <v>28</v>
      </c>
      <c r="I628" s="3" t="s">
        <v>2453</v>
      </c>
      <c r="J628" s="3">
        <v>800.0</v>
      </c>
      <c r="K628" s="3" t="s">
        <v>70</v>
      </c>
      <c r="L628" s="3">
        <v>8.6600165E7</v>
      </c>
      <c r="M628" s="3" t="s">
        <v>3047</v>
      </c>
    </row>
    <row r="629" ht="15.75" customHeight="1">
      <c r="A629" s="3" t="s">
        <v>2454</v>
      </c>
      <c r="B629" s="3" t="s">
        <v>3050</v>
      </c>
      <c r="C629" s="3">
        <v>266.0</v>
      </c>
      <c r="D629" s="3" t="s">
        <v>261</v>
      </c>
      <c r="E629" s="3" t="s">
        <v>2456</v>
      </c>
      <c r="F629" s="3" t="s">
        <v>142</v>
      </c>
      <c r="G629" s="3" t="s">
        <v>3061</v>
      </c>
      <c r="H629" s="3" t="s">
        <v>28</v>
      </c>
      <c r="I629" s="3" t="s">
        <v>2457</v>
      </c>
      <c r="J629" s="3">
        <v>415.0</v>
      </c>
      <c r="K629" s="3" t="s">
        <v>857</v>
      </c>
      <c r="L629" s="3">
        <v>8.494E7</v>
      </c>
      <c r="M629" s="3" t="s">
        <v>3047</v>
      </c>
    </row>
    <row r="630" ht="15.75" customHeight="1">
      <c r="A630" s="3" t="s">
        <v>2454</v>
      </c>
      <c r="B630" s="3" t="s">
        <v>3050</v>
      </c>
      <c r="C630" s="3">
        <v>120.0</v>
      </c>
      <c r="D630" s="3" t="s">
        <v>261</v>
      </c>
      <c r="E630" s="3" t="s">
        <v>2459</v>
      </c>
      <c r="F630" s="3" t="s">
        <v>142</v>
      </c>
      <c r="G630" s="3" t="s">
        <v>3061</v>
      </c>
      <c r="H630" s="3" t="s">
        <v>28</v>
      </c>
      <c r="I630" s="3" t="s">
        <v>2460</v>
      </c>
      <c r="K630" s="3" t="s">
        <v>2461</v>
      </c>
      <c r="L630" s="3">
        <v>8.598E7</v>
      </c>
      <c r="M630" s="3" t="s">
        <v>3047</v>
      </c>
    </row>
    <row r="631" ht="15.75" customHeight="1">
      <c r="A631" s="3" t="s">
        <v>2465</v>
      </c>
      <c r="B631" s="3" t="s">
        <v>3045</v>
      </c>
      <c r="C631" s="3">
        <v>242.0</v>
      </c>
      <c r="D631" s="3" t="s">
        <v>194</v>
      </c>
      <c r="E631" s="3" t="s">
        <v>2463</v>
      </c>
      <c r="F631" s="3" t="s">
        <v>142</v>
      </c>
      <c r="G631" s="3" t="s">
        <v>3061</v>
      </c>
      <c r="H631" s="3" t="s">
        <v>28</v>
      </c>
      <c r="I631" s="3" t="s">
        <v>2464</v>
      </c>
      <c r="J631" s="3">
        <v>812.0</v>
      </c>
      <c r="K631" s="3" t="s">
        <v>70</v>
      </c>
      <c r="L631" s="3">
        <v>7.673E7</v>
      </c>
      <c r="M631" s="3" t="s">
        <v>3047</v>
      </c>
    </row>
    <row r="632" ht="15.75" customHeight="1">
      <c r="A632" s="3" t="s">
        <v>2468</v>
      </c>
      <c r="B632" s="3" t="s">
        <v>3050</v>
      </c>
      <c r="C632" s="3">
        <v>188.0</v>
      </c>
      <c r="D632" s="3" t="s">
        <v>251</v>
      </c>
      <c r="E632" s="3" t="s">
        <v>1956</v>
      </c>
      <c r="F632" s="3" t="s">
        <v>317</v>
      </c>
      <c r="G632" s="3" t="s">
        <v>3063</v>
      </c>
      <c r="H632" s="3" t="s">
        <v>28</v>
      </c>
      <c r="I632" s="3" t="s">
        <v>2467</v>
      </c>
      <c r="J632" s="3" t="s">
        <v>69</v>
      </c>
      <c r="K632" s="3" t="s">
        <v>70</v>
      </c>
      <c r="L632" s="3">
        <v>4.5298E7</v>
      </c>
      <c r="M632" s="3" t="s">
        <v>3047</v>
      </c>
    </row>
    <row r="633" ht="15.75" customHeight="1">
      <c r="A633" s="3" t="s">
        <v>2330</v>
      </c>
      <c r="B633" s="3" t="s">
        <v>3050</v>
      </c>
      <c r="C633" s="3">
        <v>63.0</v>
      </c>
      <c r="D633" s="3" t="s">
        <v>42</v>
      </c>
      <c r="E633" s="3" t="s">
        <v>2470</v>
      </c>
      <c r="F633" s="3" t="s">
        <v>27</v>
      </c>
      <c r="G633" s="3" t="s">
        <v>3051</v>
      </c>
      <c r="H633" s="3" t="s">
        <v>14</v>
      </c>
      <c r="I633" s="3" t="s">
        <v>2471</v>
      </c>
      <c r="L633" s="3">
        <v>5.8795E7</v>
      </c>
      <c r="M633" s="3" t="s">
        <v>3047</v>
      </c>
    </row>
    <row r="634" ht="15.75" customHeight="1">
      <c r="A634" s="3" t="s">
        <v>2474</v>
      </c>
      <c r="B634" s="3" t="s">
        <v>3050</v>
      </c>
      <c r="D634" s="3" t="s">
        <v>226</v>
      </c>
      <c r="E634" s="3" t="s">
        <v>1305</v>
      </c>
      <c r="F634" s="3" t="s">
        <v>27</v>
      </c>
      <c r="G634" s="3" t="s">
        <v>3051</v>
      </c>
      <c r="H634" s="3" t="s">
        <v>14</v>
      </c>
      <c r="I634" s="3" t="s">
        <v>2473</v>
      </c>
      <c r="J634" s="3" t="s">
        <v>45</v>
      </c>
      <c r="K634" s="3" t="s">
        <v>32</v>
      </c>
      <c r="L634" s="3">
        <v>5.622E7</v>
      </c>
      <c r="M634" s="3" t="s">
        <v>3056</v>
      </c>
    </row>
    <row r="635" ht="15.75" customHeight="1">
      <c r="A635" s="3" t="s">
        <v>2478</v>
      </c>
      <c r="B635" s="3" t="s">
        <v>3045</v>
      </c>
      <c r="C635" s="3">
        <v>30.0</v>
      </c>
      <c r="D635" s="3" t="s">
        <v>226</v>
      </c>
      <c r="E635" s="3" t="s">
        <v>2476</v>
      </c>
      <c r="F635" s="3" t="s">
        <v>27</v>
      </c>
      <c r="G635" s="3" t="s">
        <v>3051</v>
      </c>
      <c r="H635" s="3" t="s">
        <v>14</v>
      </c>
      <c r="I635" s="3" t="s">
        <v>2477</v>
      </c>
      <c r="L635" s="3">
        <v>5.656E7</v>
      </c>
      <c r="M635" s="3" t="s">
        <v>3047</v>
      </c>
    </row>
    <row r="636" ht="15.75" customHeight="1">
      <c r="A636" s="3" t="s">
        <v>2482</v>
      </c>
      <c r="B636" s="3" t="s">
        <v>3050</v>
      </c>
      <c r="C636" s="3">
        <v>497.0</v>
      </c>
      <c r="D636" s="3" t="s">
        <v>49</v>
      </c>
      <c r="E636" s="3" t="s">
        <v>758</v>
      </c>
      <c r="F636" s="3" t="s">
        <v>2480</v>
      </c>
      <c r="G636" s="4" t="s">
        <v>3114</v>
      </c>
      <c r="H636" s="3" t="s">
        <v>28</v>
      </c>
      <c r="I636" s="3" t="s">
        <v>2481</v>
      </c>
      <c r="J636" s="3">
        <v>162.0</v>
      </c>
      <c r="K636" s="3" t="s">
        <v>70</v>
      </c>
      <c r="L636" s="3">
        <v>2.386E7</v>
      </c>
      <c r="M636" s="3" t="s">
        <v>3047</v>
      </c>
    </row>
    <row r="637" ht="15.75" customHeight="1">
      <c r="A637" s="3" t="s">
        <v>2484</v>
      </c>
      <c r="B637" s="3" t="s">
        <v>3050</v>
      </c>
      <c r="D637" s="3" t="s">
        <v>22</v>
      </c>
      <c r="E637" s="3" t="s">
        <v>834</v>
      </c>
      <c r="F637" s="3" t="s">
        <v>142</v>
      </c>
      <c r="G637" s="3" t="s">
        <v>3061</v>
      </c>
      <c r="H637" s="3" t="s">
        <v>28</v>
      </c>
      <c r="I637" s="3" t="s">
        <v>2385</v>
      </c>
      <c r="L637" s="3">
        <v>3.9928E7</v>
      </c>
      <c r="M637" s="3" t="s">
        <v>3049</v>
      </c>
    </row>
    <row r="638" ht="15.75" customHeight="1">
      <c r="A638" s="3" t="s">
        <v>2488</v>
      </c>
      <c r="B638" s="3" t="s">
        <v>3045</v>
      </c>
      <c r="C638" s="3">
        <v>24.0</v>
      </c>
      <c r="D638" s="3" t="s">
        <v>236</v>
      </c>
      <c r="E638" s="3" t="s">
        <v>2486</v>
      </c>
      <c r="F638" s="3" t="s">
        <v>142</v>
      </c>
      <c r="G638" s="3" t="s">
        <v>3061</v>
      </c>
      <c r="H638" s="3" t="s">
        <v>28</v>
      </c>
      <c r="I638" s="3" t="s">
        <v>2487</v>
      </c>
      <c r="J638" s="3">
        <v>1863.0</v>
      </c>
      <c r="K638" s="3" t="s">
        <v>2029</v>
      </c>
      <c r="L638" s="3">
        <v>9.926E7</v>
      </c>
      <c r="M638" s="3" t="s">
        <v>3047</v>
      </c>
    </row>
    <row r="639" ht="15.75" customHeight="1">
      <c r="A639" s="3" t="s">
        <v>2492</v>
      </c>
      <c r="B639" s="3" t="s">
        <v>3045</v>
      </c>
      <c r="C639" s="3">
        <v>322.0</v>
      </c>
      <c r="D639" s="3" t="s">
        <v>236</v>
      </c>
      <c r="E639" s="3" t="s">
        <v>2490</v>
      </c>
      <c r="F639" s="3" t="s">
        <v>142</v>
      </c>
      <c r="G639" s="3" t="s">
        <v>3061</v>
      </c>
      <c r="H639" s="3" t="s">
        <v>28</v>
      </c>
      <c r="I639" s="3" t="s">
        <v>2491</v>
      </c>
      <c r="J639" s="3">
        <v>221.0</v>
      </c>
      <c r="K639" s="3" t="s">
        <v>70</v>
      </c>
      <c r="L639" s="3">
        <v>9.5552E7</v>
      </c>
      <c r="M639" s="3" t="s">
        <v>3047</v>
      </c>
    </row>
    <row r="640" ht="15.75" customHeight="1">
      <c r="A640" s="3" t="s">
        <v>2496</v>
      </c>
      <c r="B640" s="3" t="s">
        <v>3050</v>
      </c>
      <c r="C640" s="3">
        <v>105.0</v>
      </c>
      <c r="D640" s="3" t="s">
        <v>236</v>
      </c>
      <c r="E640" s="3" t="s">
        <v>2494</v>
      </c>
      <c r="F640" s="3" t="s">
        <v>142</v>
      </c>
      <c r="G640" s="3" t="s">
        <v>3061</v>
      </c>
      <c r="H640" s="3" t="s">
        <v>28</v>
      </c>
      <c r="I640" s="3" t="s">
        <v>2495</v>
      </c>
      <c r="J640" s="3" t="s">
        <v>69</v>
      </c>
      <c r="K640" s="3" t="s">
        <v>2029</v>
      </c>
      <c r="L640" s="3">
        <v>9.8995E7</v>
      </c>
      <c r="M640" s="3" t="s">
        <v>3047</v>
      </c>
    </row>
    <row r="641" ht="15.75" customHeight="1">
      <c r="A641" s="3" t="s">
        <v>2276</v>
      </c>
      <c r="B641" s="3" t="s">
        <v>3050</v>
      </c>
      <c r="C641" s="3">
        <v>36.0</v>
      </c>
      <c r="D641" s="3" t="s">
        <v>226</v>
      </c>
      <c r="E641" s="3" t="s">
        <v>2498</v>
      </c>
      <c r="F641" s="3" t="s">
        <v>27</v>
      </c>
      <c r="G641" s="3" t="s">
        <v>3051</v>
      </c>
      <c r="H641" s="3" t="s">
        <v>14</v>
      </c>
      <c r="I641" s="3" t="s">
        <v>2499</v>
      </c>
      <c r="J641" s="3" t="s">
        <v>69</v>
      </c>
      <c r="K641" s="3" t="s">
        <v>32</v>
      </c>
      <c r="L641" s="3">
        <v>5.584E7</v>
      </c>
      <c r="M641" s="3" t="s">
        <v>3047</v>
      </c>
    </row>
    <row r="642" ht="15.75" customHeight="1">
      <c r="A642" s="3" t="s">
        <v>2504</v>
      </c>
      <c r="B642" s="3" t="s">
        <v>3045</v>
      </c>
      <c r="C642" s="3">
        <v>480.0</v>
      </c>
      <c r="D642" s="3" t="s">
        <v>55</v>
      </c>
      <c r="E642" s="3" t="s">
        <v>2501</v>
      </c>
      <c r="F642" s="3" t="s">
        <v>317</v>
      </c>
      <c r="G642" s="3" t="s">
        <v>3063</v>
      </c>
      <c r="H642" s="3" t="s">
        <v>28</v>
      </c>
      <c r="I642" s="3" t="s">
        <v>2502</v>
      </c>
      <c r="J642" s="3">
        <v>3532.0</v>
      </c>
      <c r="K642" s="3" t="s">
        <v>2503</v>
      </c>
      <c r="L642" s="3">
        <v>7.6916E7</v>
      </c>
      <c r="M642" s="3" t="s">
        <v>3047</v>
      </c>
    </row>
    <row r="643" ht="15.75" customHeight="1">
      <c r="A643" s="3" t="s">
        <v>2508</v>
      </c>
      <c r="B643" s="3" t="s">
        <v>3050</v>
      </c>
      <c r="C643" s="3">
        <v>231.0</v>
      </c>
      <c r="D643" s="3" t="s">
        <v>406</v>
      </c>
      <c r="E643" s="3" t="s">
        <v>2506</v>
      </c>
      <c r="F643" s="3" t="s">
        <v>27</v>
      </c>
      <c r="G643" s="3" t="s">
        <v>3051</v>
      </c>
      <c r="H643" s="3" t="s">
        <v>28</v>
      </c>
      <c r="I643" s="3" t="s">
        <v>2507</v>
      </c>
      <c r="J643" s="3">
        <v>984.0</v>
      </c>
      <c r="K643" s="3" t="s">
        <v>70</v>
      </c>
      <c r="L643" s="3">
        <v>7.7725E7</v>
      </c>
      <c r="M643" s="3" t="s">
        <v>3047</v>
      </c>
    </row>
    <row r="644" ht="15.75" customHeight="1">
      <c r="A644" s="3" t="s">
        <v>2276</v>
      </c>
      <c r="B644" s="3" t="s">
        <v>3050</v>
      </c>
      <c r="C644" s="3">
        <v>34.0</v>
      </c>
      <c r="D644" s="3" t="s">
        <v>226</v>
      </c>
      <c r="E644" s="3" t="s">
        <v>2510</v>
      </c>
      <c r="F644" s="3" t="s">
        <v>27</v>
      </c>
      <c r="G644" s="3" t="s">
        <v>3051</v>
      </c>
      <c r="H644" s="3" t="s">
        <v>14</v>
      </c>
      <c r="I644" s="3" t="s">
        <v>2511</v>
      </c>
      <c r="J644" s="3" t="s">
        <v>45</v>
      </c>
      <c r="K644" s="3" t="s">
        <v>32</v>
      </c>
      <c r="L644" s="3">
        <v>5.544E7</v>
      </c>
      <c r="M644" s="3" t="s">
        <v>3047</v>
      </c>
    </row>
    <row r="645" ht="15.75" customHeight="1">
      <c r="A645" s="3" t="s">
        <v>2515</v>
      </c>
      <c r="B645" s="3" t="s">
        <v>3050</v>
      </c>
      <c r="C645" s="3">
        <v>55.0</v>
      </c>
      <c r="D645" s="3" t="s">
        <v>29</v>
      </c>
      <c r="E645" s="3" t="s">
        <v>2513</v>
      </c>
      <c r="F645" s="3" t="s">
        <v>27</v>
      </c>
      <c r="G645" s="3" t="s">
        <v>3051</v>
      </c>
      <c r="H645" s="3" t="s">
        <v>28</v>
      </c>
      <c r="I645" s="3" t="s">
        <v>2514</v>
      </c>
      <c r="L645" s="3">
        <v>6.514E7</v>
      </c>
      <c r="M645" s="3" t="s">
        <v>3047</v>
      </c>
    </row>
    <row r="646" ht="15.75" customHeight="1">
      <c r="A646" s="3" t="s">
        <v>2519</v>
      </c>
      <c r="B646" s="3" t="s">
        <v>3050</v>
      </c>
      <c r="C646" s="3">
        <v>333.0</v>
      </c>
      <c r="D646" s="3" t="s">
        <v>293</v>
      </c>
      <c r="E646" s="3" t="s">
        <v>2517</v>
      </c>
      <c r="F646" s="3" t="s">
        <v>142</v>
      </c>
      <c r="G646" s="3" t="s">
        <v>3061</v>
      </c>
      <c r="H646" s="3" t="s">
        <v>28</v>
      </c>
      <c r="I646" s="3" t="s">
        <v>2518</v>
      </c>
      <c r="J646" s="3">
        <v>69.0</v>
      </c>
      <c r="K646" s="3" t="s">
        <v>70</v>
      </c>
      <c r="L646" s="3">
        <v>5.914023E7</v>
      </c>
      <c r="M646" s="3" t="s">
        <v>3047</v>
      </c>
    </row>
    <row r="647" ht="15.75" customHeight="1">
      <c r="A647" s="3" t="s">
        <v>2524</v>
      </c>
      <c r="B647" s="3" t="s">
        <v>3045</v>
      </c>
      <c r="C647" s="3">
        <v>1060.0</v>
      </c>
      <c r="D647" s="3" t="s">
        <v>226</v>
      </c>
      <c r="E647" s="3" t="s">
        <v>2521</v>
      </c>
      <c r="F647" s="3" t="s">
        <v>27</v>
      </c>
      <c r="G647" s="3" t="s">
        <v>3051</v>
      </c>
      <c r="H647" s="3" t="s">
        <v>14</v>
      </c>
      <c r="I647" s="3" t="s">
        <v>2522</v>
      </c>
      <c r="J647" s="3" t="s">
        <v>69</v>
      </c>
      <c r="K647" s="3" t="s">
        <v>2523</v>
      </c>
      <c r="L647" s="3">
        <v>5.302031E7</v>
      </c>
      <c r="M647" s="3" t="s">
        <v>3047</v>
      </c>
    </row>
    <row r="648" ht="15.75" customHeight="1">
      <c r="A648" s="3" t="s">
        <v>2528</v>
      </c>
      <c r="B648" s="3" t="s">
        <v>3052</v>
      </c>
      <c r="C648" s="3">
        <v>141.0</v>
      </c>
      <c r="D648" s="3" t="s">
        <v>226</v>
      </c>
      <c r="E648" s="3" t="s">
        <v>627</v>
      </c>
      <c r="F648" s="3" t="s">
        <v>27</v>
      </c>
      <c r="G648" s="3" t="s">
        <v>3051</v>
      </c>
      <c r="H648" s="3" t="s">
        <v>14</v>
      </c>
      <c r="I648" s="3" t="s">
        <v>2526</v>
      </c>
      <c r="J648" s="3">
        <v>76.0</v>
      </c>
      <c r="K648" s="3" t="s">
        <v>2527</v>
      </c>
      <c r="L648" s="3">
        <v>5.434002E7</v>
      </c>
      <c r="M648" s="3" t="s">
        <v>3047</v>
      </c>
    </row>
    <row r="649" ht="15.75" customHeight="1">
      <c r="A649" s="3" t="s">
        <v>2532</v>
      </c>
      <c r="B649" s="3" t="s">
        <v>3050</v>
      </c>
      <c r="C649" s="3">
        <v>153.0</v>
      </c>
      <c r="D649" s="3" t="s">
        <v>66</v>
      </c>
      <c r="E649" s="3" t="s">
        <v>2530</v>
      </c>
      <c r="F649" s="3" t="s">
        <v>27</v>
      </c>
      <c r="G649" s="3" t="s">
        <v>3051</v>
      </c>
      <c r="H649" s="3" t="s">
        <v>14</v>
      </c>
      <c r="I649" s="3" t="s">
        <v>2531</v>
      </c>
      <c r="J649" s="3">
        <v>1.0</v>
      </c>
      <c r="L649" s="3">
        <v>5.73192E7</v>
      </c>
      <c r="M649" s="3" t="s">
        <v>3047</v>
      </c>
    </row>
    <row r="650" ht="15.75" customHeight="1">
      <c r="A650" s="3" t="s">
        <v>2519</v>
      </c>
      <c r="B650" s="3" t="s">
        <v>3050</v>
      </c>
      <c r="D650" s="3" t="s">
        <v>22</v>
      </c>
      <c r="E650" s="3" t="s">
        <v>2534</v>
      </c>
      <c r="F650" s="3" t="s">
        <v>142</v>
      </c>
      <c r="G650" s="3" t="s">
        <v>3061</v>
      </c>
      <c r="H650" s="3" t="s">
        <v>28</v>
      </c>
      <c r="I650" s="3" t="s">
        <v>2535</v>
      </c>
      <c r="J650" s="3">
        <v>0.0</v>
      </c>
      <c r="L650" s="3">
        <v>3.819E7</v>
      </c>
      <c r="M650" s="3" t="s">
        <v>3049</v>
      </c>
    </row>
    <row r="651" ht="15.75" customHeight="1">
      <c r="A651" s="3" t="s">
        <v>2539</v>
      </c>
      <c r="B651" s="3" t="s">
        <v>3050</v>
      </c>
      <c r="D651" s="3" t="s">
        <v>66</v>
      </c>
      <c r="E651" s="3" t="s">
        <v>2537</v>
      </c>
      <c r="F651" s="3" t="s">
        <v>27</v>
      </c>
      <c r="G651" s="3" t="s">
        <v>3051</v>
      </c>
      <c r="H651" s="3" t="s">
        <v>14</v>
      </c>
      <c r="I651" s="3" t="s">
        <v>2538</v>
      </c>
      <c r="L651" s="3">
        <v>5.736E7</v>
      </c>
      <c r="M651" s="3" t="s">
        <v>3049</v>
      </c>
    </row>
    <row r="652" ht="15.75" customHeight="1">
      <c r="A652" s="3" t="s">
        <v>2542</v>
      </c>
      <c r="B652" s="3" t="s">
        <v>3050</v>
      </c>
      <c r="C652" s="3">
        <v>268.0</v>
      </c>
      <c r="D652" s="3" t="s">
        <v>152</v>
      </c>
      <c r="E652" s="3" t="s">
        <v>1111</v>
      </c>
      <c r="F652" s="3" t="s">
        <v>27</v>
      </c>
      <c r="G652" s="3" t="s">
        <v>3051</v>
      </c>
      <c r="H652" s="3" t="s">
        <v>28</v>
      </c>
      <c r="I652" s="3" t="s">
        <v>2541</v>
      </c>
      <c r="J652" s="3">
        <v>1949.0</v>
      </c>
      <c r="L652" s="3">
        <v>6.8123E7</v>
      </c>
      <c r="M652" s="3" t="s">
        <v>3047</v>
      </c>
    </row>
    <row r="653" ht="15.75" customHeight="1">
      <c r="A653" s="3" t="s">
        <v>2546</v>
      </c>
      <c r="B653" s="3" t="s">
        <v>3050</v>
      </c>
      <c r="C653" s="3">
        <v>267.0</v>
      </c>
      <c r="D653" s="3" t="s">
        <v>49</v>
      </c>
      <c r="E653" s="3" t="s">
        <v>49</v>
      </c>
      <c r="F653" s="3" t="s">
        <v>27</v>
      </c>
      <c r="G653" s="3" t="s">
        <v>3051</v>
      </c>
      <c r="H653" s="3" t="s">
        <v>28</v>
      </c>
      <c r="I653" s="3" t="s">
        <v>2544</v>
      </c>
      <c r="J653" s="3">
        <v>4519.0</v>
      </c>
      <c r="K653" s="3" t="s">
        <v>2545</v>
      </c>
      <c r="L653" s="3">
        <v>2.1750121E7</v>
      </c>
      <c r="M653" s="3" t="s">
        <v>3047</v>
      </c>
    </row>
    <row r="654" ht="15.75" customHeight="1">
      <c r="A654" s="3" t="s">
        <v>2551</v>
      </c>
      <c r="B654" s="3" t="s">
        <v>3045</v>
      </c>
      <c r="C654" s="3">
        <v>176.0</v>
      </c>
      <c r="D654" s="3" t="s">
        <v>727</v>
      </c>
      <c r="E654" s="3" t="s">
        <v>2548</v>
      </c>
      <c r="F654" s="3" t="s">
        <v>27</v>
      </c>
      <c r="G654" s="3" t="s">
        <v>3051</v>
      </c>
      <c r="H654" s="3" t="s">
        <v>28</v>
      </c>
      <c r="I654" s="3" t="s">
        <v>2549</v>
      </c>
      <c r="J654" s="3">
        <v>35.0</v>
      </c>
      <c r="K654" s="3" t="s">
        <v>2550</v>
      </c>
      <c r="L654" s="3">
        <v>7.866E7</v>
      </c>
      <c r="M654" s="3" t="s">
        <v>3047</v>
      </c>
    </row>
    <row r="655" ht="15.75" customHeight="1">
      <c r="A655" s="3" t="s">
        <v>2556</v>
      </c>
      <c r="B655" s="3" t="s">
        <v>3045</v>
      </c>
      <c r="C655" s="3">
        <v>177.0</v>
      </c>
      <c r="D655" s="3" t="s">
        <v>513</v>
      </c>
      <c r="E655" s="3" t="s">
        <v>2553</v>
      </c>
      <c r="F655" s="3" t="s">
        <v>1568</v>
      </c>
      <c r="G655" s="4" t="s">
        <v>3099</v>
      </c>
      <c r="H655" s="3" t="s">
        <v>28</v>
      </c>
      <c r="I655" s="3" t="s">
        <v>2554</v>
      </c>
      <c r="J655" s="3" t="s">
        <v>69</v>
      </c>
      <c r="K655" s="3" t="s">
        <v>2555</v>
      </c>
      <c r="L655" s="3">
        <v>1.916E7</v>
      </c>
      <c r="M655" s="3" t="s">
        <v>3047</v>
      </c>
    </row>
    <row r="656" ht="15.75" customHeight="1">
      <c r="A656" s="3" t="s">
        <v>2562</v>
      </c>
      <c r="B656" s="3" t="s">
        <v>3045</v>
      </c>
      <c r="C656" s="3">
        <v>292.0</v>
      </c>
      <c r="D656" s="3" t="s">
        <v>513</v>
      </c>
      <c r="E656" s="3" t="s">
        <v>2559</v>
      </c>
      <c r="F656" s="3" t="s">
        <v>2558</v>
      </c>
      <c r="G656" s="4" t="s">
        <v>3115</v>
      </c>
      <c r="H656" s="3" t="s">
        <v>28</v>
      </c>
      <c r="I656" s="3" t="s">
        <v>2560</v>
      </c>
      <c r="J656" s="3">
        <v>190.0</v>
      </c>
      <c r="K656" s="3" t="s">
        <v>2561</v>
      </c>
      <c r="L656" s="3">
        <v>7182220.0</v>
      </c>
      <c r="M656" s="3" t="s">
        <v>3047</v>
      </c>
    </row>
    <row r="657" ht="15.75" customHeight="1">
      <c r="A657" s="3" t="s">
        <v>2565</v>
      </c>
      <c r="B657" s="3" t="s">
        <v>3050</v>
      </c>
      <c r="C657" s="3">
        <v>26.0</v>
      </c>
      <c r="D657" s="3" t="s">
        <v>152</v>
      </c>
      <c r="E657" s="3" t="s">
        <v>2205</v>
      </c>
      <c r="F657" s="3" t="s">
        <v>142</v>
      </c>
      <c r="G657" s="3" t="s">
        <v>3061</v>
      </c>
      <c r="H657" s="3" t="s">
        <v>28</v>
      </c>
      <c r="I657" s="3" t="s">
        <v>2564</v>
      </c>
      <c r="J657" s="3" t="s">
        <v>69</v>
      </c>
      <c r="K657" s="3" t="s">
        <v>32</v>
      </c>
      <c r="L657" s="3">
        <v>6.8685E7</v>
      </c>
      <c r="M657" s="3" t="s">
        <v>3047</v>
      </c>
    </row>
    <row r="658" ht="15.75" customHeight="1">
      <c r="A658" s="3" t="s">
        <v>2415</v>
      </c>
      <c r="B658" s="3" t="s">
        <v>3050</v>
      </c>
      <c r="C658" s="3">
        <v>23.0</v>
      </c>
      <c r="D658" s="3" t="s">
        <v>528</v>
      </c>
      <c r="E658" s="3" t="s">
        <v>2567</v>
      </c>
      <c r="F658" s="3" t="s">
        <v>27</v>
      </c>
      <c r="G658" s="3" t="s">
        <v>3051</v>
      </c>
      <c r="H658" s="3" t="s">
        <v>14</v>
      </c>
      <c r="I658" s="3" t="s">
        <v>2568</v>
      </c>
      <c r="K658" s="3" t="s">
        <v>2569</v>
      </c>
      <c r="L658" s="3">
        <v>4.981E7</v>
      </c>
      <c r="M658" s="3" t="s">
        <v>3047</v>
      </c>
    </row>
    <row r="659" ht="15.75" customHeight="1">
      <c r="A659" s="3" t="s">
        <v>2415</v>
      </c>
      <c r="B659" s="3" t="s">
        <v>3050</v>
      </c>
      <c r="C659" s="3">
        <v>16.0</v>
      </c>
      <c r="D659" s="3" t="s">
        <v>528</v>
      </c>
      <c r="E659" s="3" t="s">
        <v>2571</v>
      </c>
      <c r="F659" s="3" t="s">
        <v>27</v>
      </c>
      <c r="G659" s="3" t="s">
        <v>3051</v>
      </c>
      <c r="H659" s="3" t="s">
        <v>14</v>
      </c>
      <c r="I659" s="3" t="s">
        <v>2572</v>
      </c>
      <c r="J659" s="3" t="s">
        <v>69</v>
      </c>
      <c r="K659" s="3" t="s">
        <v>709</v>
      </c>
      <c r="L659" s="3">
        <v>4.952E7</v>
      </c>
      <c r="M659" s="3" t="s">
        <v>3047</v>
      </c>
    </row>
    <row r="660" ht="15.75" customHeight="1">
      <c r="A660" s="3" t="s">
        <v>2577</v>
      </c>
      <c r="B660" s="3" t="s">
        <v>3050</v>
      </c>
      <c r="C660" s="3">
        <v>78.0</v>
      </c>
      <c r="D660" s="3" t="s">
        <v>29</v>
      </c>
      <c r="E660" s="3" t="s">
        <v>2574</v>
      </c>
      <c r="F660" s="3" t="s">
        <v>142</v>
      </c>
      <c r="G660" s="3" t="s">
        <v>3061</v>
      </c>
      <c r="H660" s="3" t="s">
        <v>28</v>
      </c>
      <c r="I660" s="3" t="s">
        <v>2575</v>
      </c>
      <c r="J660" s="3" t="s">
        <v>45</v>
      </c>
      <c r="K660" s="3" t="s">
        <v>2576</v>
      </c>
      <c r="L660" s="3">
        <v>6.5715E7</v>
      </c>
      <c r="M660" s="3" t="s">
        <v>3047</v>
      </c>
    </row>
    <row r="661" ht="15.75" customHeight="1">
      <c r="A661" s="3" t="s">
        <v>2581</v>
      </c>
      <c r="B661" s="3" t="s">
        <v>3050</v>
      </c>
      <c r="C661" s="3">
        <v>20.0</v>
      </c>
      <c r="D661" s="3" t="s">
        <v>251</v>
      </c>
      <c r="E661" s="3" t="s">
        <v>2579</v>
      </c>
      <c r="F661" s="3" t="s">
        <v>142</v>
      </c>
      <c r="G661" s="3" t="s">
        <v>3061</v>
      </c>
      <c r="H661" s="3" t="s">
        <v>28</v>
      </c>
      <c r="I661" s="3" t="s">
        <v>2580</v>
      </c>
      <c r="J661" s="3" t="s">
        <v>45</v>
      </c>
      <c r="K661" s="3" t="s">
        <v>173</v>
      </c>
      <c r="L661" s="3">
        <v>4.483E7</v>
      </c>
      <c r="M661" s="3" t="s">
        <v>3047</v>
      </c>
    </row>
    <row r="662" ht="15.75" customHeight="1">
      <c r="A662" s="3" t="s">
        <v>2276</v>
      </c>
      <c r="B662" s="3" t="s">
        <v>3050</v>
      </c>
      <c r="D662" s="3" t="s">
        <v>251</v>
      </c>
      <c r="E662" s="3" t="s">
        <v>2583</v>
      </c>
      <c r="F662" s="3" t="s">
        <v>27</v>
      </c>
      <c r="G662" s="3" t="s">
        <v>3051</v>
      </c>
      <c r="H662" s="3" t="s">
        <v>14</v>
      </c>
      <c r="I662" s="3" t="s">
        <v>2584</v>
      </c>
      <c r="J662" s="3" t="s">
        <v>69</v>
      </c>
      <c r="K662" s="3" t="s">
        <v>32</v>
      </c>
      <c r="L662" s="3">
        <v>4.865E7</v>
      </c>
      <c r="M662" s="3" t="s">
        <v>3049</v>
      </c>
    </row>
    <row r="663" ht="15.75" customHeight="1">
      <c r="A663" s="3" t="s">
        <v>2276</v>
      </c>
      <c r="B663" s="3" t="s">
        <v>3050</v>
      </c>
      <c r="D663" s="3" t="s">
        <v>251</v>
      </c>
      <c r="E663" s="3" t="s">
        <v>2586</v>
      </c>
      <c r="F663" s="3" t="s">
        <v>27</v>
      </c>
      <c r="G663" s="3" t="s">
        <v>3051</v>
      </c>
      <c r="H663" s="3" t="s">
        <v>14</v>
      </c>
      <c r="I663" s="3" t="s">
        <v>2587</v>
      </c>
      <c r="J663" s="3" t="s">
        <v>69</v>
      </c>
      <c r="K663" s="3" t="s">
        <v>32</v>
      </c>
      <c r="L663" s="3">
        <v>4.494E7</v>
      </c>
      <c r="M663" s="3" t="s">
        <v>3049</v>
      </c>
    </row>
    <row r="664" ht="15.75" customHeight="1">
      <c r="A664" s="3" t="s">
        <v>2339</v>
      </c>
      <c r="B664" s="3" t="s">
        <v>3050</v>
      </c>
      <c r="C664" s="3">
        <v>7.0</v>
      </c>
      <c r="D664" s="3" t="s">
        <v>251</v>
      </c>
      <c r="E664" s="3" t="s">
        <v>790</v>
      </c>
      <c r="F664" s="3" t="s">
        <v>27</v>
      </c>
      <c r="G664" s="3" t="s">
        <v>3051</v>
      </c>
      <c r="H664" s="3" t="s">
        <v>14</v>
      </c>
      <c r="I664" s="3" t="s">
        <v>2589</v>
      </c>
      <c r="K664" s="3" t="s">
        <v>32</v>
      </c>
      <c r="L664" s="3">
        <v>4.745E7</v>
      </c>
      <c r="M664" s="3" t="s">
        <v>3047</v>
      </c>
    </row>
    <row r="665" ht="15.75" customHeight="1">
      <c r="A665" s="3" t="s">
        <v>2276</v>
      </c>
      <c r="B665" s="3" t="s">
        <v>3050</v>
      </c>
      <c r="C665" s="3">
        <v>241.0</v>
      </c>
      <c r="D665" s="3" t="s">
        <v>251</v>
      </c>
      <c r="E665" s="3" t="s">
        <v>2591</v>
      </c>
      <c r="F665" s="3" t="s">
        <v>27</v>
      </c>
      <c r="G665" s="3" t="s">
        <v>3051</v>
      </c>
      <c r="H665" s="3" t="s">
        <v>14</v>
      </c>
      <c r="I665" s="3" t="s">
        <v>2592</v>
      </c>
      <c r="K665" s="3" t="s">
        <v>32</v>
      </c>
      <c r="L665" s="3">
        <v>4.879E7</v>
      </c>
      <c r="M665" s="3" t="s">
        <v>3047</v>
      </c>
    </row>
    <row r="666" ht="15.75" customHeight="1">
      <c r="A666" s="3" t="s">
        <v>2276</v>
      </c>
      <c r="B666" s="3" t="s">
        <v>3050</v>
      </c>
      <c r="C666" s="3">
        <v>322.0</v>
      </c>
      <c r="D666" s="3" t="s">
        <v>251</v>
      </c>
      <c r="E666" s="3" t="s">
        <v>2594</v>
      </c>
      <c r="F666" s="3" t="s">
        <v>27</v>
      </c>
      <c r="G666" s="3" t="s">
        <v>3051</v>
      </c>
      <c r="H666" s="3" t="s">
        <v>14</v>
      </c>
      <c r="I666" s="3" t="s">
        <v>2595</v>
      </c>
      <c r="K666" s="3" t="s">
        <v>32</v>
      </c>
      <c r="L666" s="3">
        <v>4.8355E7</v>
      </c>
      <c r="M666" s="3" t="s">
        <v>3047</v>
      </c>
    </row>
    <row r="667" ht="15.75" customHeight="1">
      <c r="A667" s="3" t="s">
        <v>2599</v>
      </c>
      <c r="B667" s="3" t="s">
        <v>3050</v>
      </c>
      <c r="C667" s="3">
        <v>326.0</v>
      </c>
      <c r="D667" s="3" t="s">
        <v>251</v>
      </c>
      <c r="E667" s="3" t="s">
        <v>2597</v>
      </c>
      <c r="F667" s="3" t="s">
        <v>27</v>
      </c>
      <c r="G667" s="3" t="s">
        <v>3051</v>
      </c>
      <c r="H667" s="3" t="s">
        <v>28</v>
      </c>
      <c r="I667" s="3" t="s">
        <v>2598</v>
      </c>
      <c r="J667" s="3" t="s">
        <v>69</v>
      </c>
      <c r="K667" s="3" t="s">
        <v>70</v>
      </c>
      <c r="L667" s="3">
        <v>4.453E7</v>
      </c>
      <c r="M667" s="3" t="s">
        <v>3047</v>
      </c>
    </row>
    <row r="668" ht="15.75" customHeight="1">
      <c r="A668" s="3" t="s">
        <v>2603</v>
      </c>
      <c r="B668" s="3" t="s">
        <v>3045</v>
      </c>
      <c r="C668" s="3">
        <v>266.0</v>
      </c>
      <c r="D668" s="3" t="s">
        <v>194</v>
      </c>
      <c r="E668" s="3" t="s">
        <v>2601</v>
      </c>
      <c r="F668" s="3" t="s">
        <v>27</v>
      </c>
      <c r="G668" s="3" t="s">
        <v>3051</v>
      </c>
      <c r="H668" s="3" t="s">
        <v>28</v>
      </c>
      <c r="I668" s="3" t="s">
        <v>2602</v>
      </c>
      <c r="J668" s="3">
        <v>445.0</v>
      </c>
      <c r="K668" s="3" t="s">
        <v>70</v>
      </c>
      <c r="L668" s="3">
        <v>7.382E7</v>
      </c>
      <c r="M668" s="3" t="s">
        <v>3047</v>
      </c>
    </row>
    <row r="669" ht="15.75" customHeight="1">
      <c r="A669" s="3" t="s">
        <v>2608</v>
      </c>
      <c r="B669" s="3" t="s">
        <v>3050</v>
      </c>
      <c r="C669" s="3">
        <v>217.0</v>
      </c>
      <c r="D669" s="3" t="s">
        <v>251</v>
      </c>
      <c r="E669" s="3" t="s">
        <v>2605</v>
      </c>
      <c r="F669" s="3" t="s">
        <v>27</v>
      </c>
      <c r="G669" s="3" t="s">
        <v>3051</v>
      </c>
      <c r="H669" s="3" t="s">
        <v>14</v>
      </c>
      <c r="I669" s="3" t="s">
        <v>2606</v>
      </c>
      <c r="J669" s="3" t="s">
        <v>69</v>
      </c>
      <c r="K669" s="3" t="s">
        <v>2607</v>
      </c>
      <c r="L669" s="3">
        <v>4.3813E7</v>
      </c>
      <c r="M669" s="3" t="s">
        <v>3047</v>
      </c>
    </row>
    <row r="670" ht="15.75" customHeight="1">
      <c r="A670" s="3" t="s">
        <v>2612</v>
      </c>
      <c r="B670" s="3" t="s">
        <v>3045</v>
      </c>
      <c r="C670" s="3">
        <v>1351.0</v>
      </c>
      <c r="D670" s="3" t="s">
        <v>22</v>
      </c>
      <c r="E670" s="3" t="s">
        <v>1558</v>
      </c>
      <c r="F670" s="3" t="s">
        <v>142</v>
      </c>
      <c r="G670" s="3" t="s">
        <v>3061</v>
      </c>
      <c r="H670" s="3" t="s">
        <v>28</v>
      </c>
      <c r="I670" s="3" t="s">
        <v>2610</v>
      </c>
      <c r="J670" s="3">
        <v>344.0</v>
      </c>
      <c r="K670" s="3" t="s">
        <v>2611</v>
      </c>
      <c r="L670" s="3">
        <v>3.7551026E7</v>
      </c>
      <c r="M670" s="3" t="s">
        <v>3047</v>
      </c>
    </row>
    <row r="671" ht="15.75" customHeight="1">
      <c r="A671" s="3" t="s">
        <v>2276</v>
      </c>
      <c r="B671" s="3" t="s">
        <v>3050</v>
      </c>
      <c r="C671" s="3">
        <v>167.0</v>
      </c>
      <c r="D671" s="3" t="s">
        <v>251</v>
      </c>
      <c r="E671" s="3" t="s">
        <v>2614</v>
      </c>
      <c r="F671" s="3" t="s">
        <v>27</v>
      </c>
      <c r="G671" s="3" t="s">
        <v>3051</v>
      </c>
      <c r="H671" s="3" t="s">
        <v>14</v>
      </c>
      <c r="I671" s="3" t="s">
        <v>2615</v>
      </c>
      <c r="K671" s="3" t="s">
        <v>2616</v>
      </c>
      <c r="L671" s="3">
        <v>4.37E7</v>
      </c>
      <c r="M671" s="3" t="s">
        <v>3047</v>
      </c>
    </row>
    <row r="672" ht="15.75" customHeight="1">
      <c r="A672" s="3" t="s">
        <v>2620</v>
      </c>
      <c r="B672" s="3" t="s">
        <v>3050</v>
      </c>
      <c r="C672" s="3">
        <v>138.0</v>
      </c>
      <c r="D672" s="3" t="s">
        <v>251</v>
      </c>
      <c r="E672" s="3" t="s">
        <v>2618</v>
      </c>
      <c r="F672" s="3" t="s">
        <v>27</v>
      </c>
      <c r="G672" s="3" t="s">
        <v>3051</v>
      </c>
      <c r="H672" s="3" t="s">
        <v>14</v>
      </c>
      <c r="I672" s="3" t="s">
        <v>2619</v>
      </c>
      <c r="J672" s="3" t="s">
        <v>45</v>
      </c>
      <c r="K672" s="3" t="s">
        <v>70</v>
      </c>
      <c r="L672" s="3">
        <v>4.5375E7</v>
      </c>
      <c r="M672" s="3" t="s">
        <v>3047</v>
      </c>
    </row>
    <row r="673" ht="15.75" customHeight="1">
      <c r="A673" s="3" t="s">
        <v>2624</v>
      </c>
      <c r="B673" s="3" t="s">
        <v>3050</v>
      </c>
      <c r="C673" s="3">
        <v>874.0</v>
      </c>
      <c r="D673" s="3" t="s">
        <v>49</v>
      </c>
      <c r="E673" s="3" t="s">
        <v>885</v>
      </c>
      <c r="F673" s="3" t="s">
        <v>142</v>
      </c>
      <c r="G673" s="3" t="s">
        <v>3061</v>
      </c>
      <c r="H673" s="3" t="s">
        <v>28</v>
      </c>
      <c r="I673" s="3" t="s">
        <v>2622</v>
      </c>
      <c r="J673" s="3">
        <v>0.0</v>
      </c>
      <c r="K673" s="3" t="s">
        <v>2623</v>
      </c>
      <c r="L673" s="3">
        <v>2.8083461E7</v>
      </c>
      <c r="M673" s="3" t="s">
        <v>3047</v>
      </c>
    </row>
    <row r="674" ht="15.75" customHeight="1">
      <c r="A674" s="3" t="s">
        <v>2276</v>
      </c>
      <c r="B674" s="3" t="s">
        <v>3050</v>
      </c>
      <c r="D674" s="3" t="s">
        <v>251</v>
      </c>
      <c r="E674" s="3" t="s">
        <v>2626</v>
      </c>
      <c r="F674" s="3" t="s">
        <v>27</v>
      </c>
      <c r="G674" s="3" t="s">
        <v>3051</v>
      </c>
      <c r="H674" s="3" t="s">
        <v>14</v>
      </c>
      <c r="I674" s="3" t="s">
        <v>2627</v>
      </c>
      <c r="K674" s="3" t="s">
        <v>70</v>
      </c>
      <c r="L674" s="3">
        <v>4.620097E7</v>
      </c>
      <c r="M674" s="3" t="s">
        <v>3049</v>
      </c>
    </row>
    <row r="675" ht="15.75" customHeight="1">
      <c r="A675" s="3" t="s">
        <v>2276</v>
      </c>
      <c r="B675" s="3" t="s">
        <v>3050</v>
      </c>
      <c r="C675" s="3">
        <v>34.0</v>
      </c>
      <c r="D675" s="3" t="s">
        <v>251</v>
      </c>
      <c r="E675" s="3" t="s">
        <v>2629</v>
      </c>
      <c r="F675" s="3" t="s">
        <v>27</v>
      </c>
      <c r="G675" s="3" t="s">
        <v>3051</v>
      </c>
      <c r="H675" s="3" t="s">
        <v>14</v>
      </c>
      <c r="I675" s="3" t="s">
        <v>2630</v>
      </c>
      <c r="J675" s="3" t="s">
        <v>69</v>
      </c>
      <c r="L675" s="3">
        <v>4.517E7</v>
      </c>
      <c r="M675" s="3" t="s">
        <v>3047</v>
      </c>
    </row>
    <row r="676" ht="15.75" customHeight="1">
      <c r="A676" s="3" t="s">
        <v>2634</v>
      </c>
      <c r="B676" s="3" t="s">
        <v>3050</v>
      </c>
      <c r="C676" s="3">
        <v>41.0</v>
      </c>
      <c r="D676" s="3" t="s">
        <v>236</v>
      </c>
      <c r="E676" s="3" t="s">
        <v>2632</v>
      </c>
      <c r="F676" s="3" t="s">
        <v>142</v>
      </c>
      <c r="G676" s="3" t="s">
        <v>3061</v>
      </c>
      <c r="H676" s="3" t="s">
        <v>28</v>
      </c>
      <c r="I676" s="3" t="s">
        <v>2633</v>
      </c>
      <c r="J676" s="3" t="s">
        <v>69</v>
      </c>
      <c r="K676" s="3" t="s">
        <v>2029</v>
      </c>
      <c r="L676" s="3">
        <v>9.877E7</v>
      </c>
      <c r="M676" s="3" t="s">
        <v>3047</v>
      </c>
    </row>
    <row r="677" ht="15.75" customHeight="1">
      <c r="A677" s="3" t="s">
        <v>2276</v>
      </c>
      <c r="B677" s="3" t="s">
        <v>3050</v>
      </c>
      <c r="C677" s="3">
        <v>16.0</v>
      </c>
      <c r="D677" s="3" t="s">
        <v>251</v>
      </c>
      <c r="E677" s="3" t="s">
        <v>2307</v>
      </c>
      <c r="F677" s="3" t="s">
        <v>27</v>
      </c>
      <c r="G677" s="3" t="s">
        <v>3051</v>
      </c>
      <c r="H677" s="3" t="s">
        <v>14</v>
      </c>
      <c r="I677" s="3" t="s">
        <v>2636</v>
      </c>
      <c r="J677" s="3" t="s">
        <v>45</v>
      </c>
      <c r="K677" s="3" t="s">
        <v>32</v>
      </c>
      <c r="L677" s="3">
        <v>4.516E7</v>
      </c>
      <c r="M677" s="3" t="s">
        <v>3047</v>
      </c>
    </row>
    <row r="678" ht="15.75" customHeight="1">
      <c r="A678" s="3" t="s">
        <v>2640</v>
      </c>
      <c r="B678" s="3" t="s">
        <v>3050</v>
      </c>
      <c r="D678" s="3" t="s">
        <v>42</v>
      </c>
      <c r="E678" s="3" t="s">
        <v>2638</v>
      </c>
      <c r="F678" s="3" t="s">
        <v>27</v>
      </c>
      <c r="G678" s="3" t="s">
        <v>3051</v>
      </c>
      <c r="H678" s="3" t="s">
        <v>28</v>
      </c>
      <c r="I678" s="3" t="s">
        <v>2639</v>
      </c>
      <c r="L678" s="3">
        <v>5.8178E7</v>
      </c>
      <c r="M678" s="3" t="s">
        <v>3049</v>
      </c>
    </row>
    <row r="679" ht="15.75" customHeight="1">
      <c r="A679" s="3" t="s">
        <v>2645</v>
      </c>
      <c r="B679" s="3" t="s">
        <v>3050</v>
      </c>
      <c r="C679" s="3">
        <v>625.0</v>
      </c>
      <c r="D679" s="3" t="s">
        <v>36</v>
      </c>
      <c r="E679" s="3" t="s">
        <v>2642</v>
      </c>
      <c r="F679" s="3" t="s">
        <v>73</v>
      </c>
      <c r="G679" s="3" t="s">
        <v>3055</v>
      </c>
      <c r="H679" s="3" t="s">
        <v>28</v>
      </c>
      <c r="I679" s="3" t="s">
        <v>2643</v>
      </c>
      <c r="J679" s="3">
        <v>575.0</v>
      </c>
      <c r="K679" s="3" t="s">
        <v>2644</v>
      </c>
      <c r="L679" s="3">
        <v>6.24E7</v>
      </c>
      <c r="M679" s="3" t="s">
        <v>3047</v>
      </c>
    </row>
    <row r="680" ht="15.75" customHeight="1">
      <c r="A680" s="3" t="s">
        <v>2276</v>
      </c>
      <c r="B680" s="3" t="s">
        <v>3050</v>
      </c>
      <c r="C680" s="3">
        <v>16.0</v>
      </c>
      <c r="D680" s="3" t="s">
        <v>251</v>
      </c>
      <c r="E680" s="3" t="s">
        <v>2647</v>
      </c>
      <c r="F680" s="3" t="s">
        <v>27</v>
      </c>
      <c r="G680" s="3" t="s">
        <v>3051</v>
      </c>
      <c r="H680" s="3" t="s">
        <v>14</v>
      </c>
      <c r="I680" s="3" t="s">
        <v>2648</v>
      </c>
      <c r="J680" s="3" t="s">
        <v>45</v>
      </c>
      <c r="K680" s="3" t="s">
        <v>32</v>
      </c>
      <c r="L680" s="3">
        <v>4.5255E7</v>
      </c>
      <c r="M680" s="3" t="s">
        <v>3047</v>
      </c>
    </row>
    <row r="681" ht="15.75" customHeight="1">
      <c r="A681" s="3" t="s">
        <v>2653</v>
      </c>
      <c r="B681" s="3" t="s">
        <v>3045</v>
      </c>
      <c r="D681" s="3" t="s">
        <v>22</v>
      </c>
      <c r="E681" s="3" t="s">
        <v>2650</v>
      </c>
      <c r="F681" s="3" t="s">
        <v>142</v>
      </c>
      <c r="G681" s="3" t="s">
        <v>3061</v>
      </c>
      <c r="H681" s="3" t="s">
        <v>28</v>
      </c>
      <c r="I681" s="3" t="s">
        <v>2651</v>
      </c>
      <c r="J681" s="3">
        <v>0.0</v>
      </c>
      <c r="K681" s="3" t="s">
        <v>2652</v>
      </c>
      <c r="L681" s="3">
        <v>3.9205E7</v>
      </c>
      <c r="M681" s="3" t="s">
        <v>3049</v>
      </c>
    </row>
    <row r="682" ht="15.75" customHeight="1">
      <c r="A682" s="3" t="s">
        <v>2658</v>
      </c>
      <c r="B682" s="3" t="s">
        <v>3050</v>
      </c>
      <c r="C682" s="3">
        <v>21.0</v>
      </c>
      <c r="D682" s="3" t="s">
        <v>236</v>
      </c>
      <c r="E682" s="3" t="s">
        <v>2655</v>
      </c>
      <c r="F682" s="3" t="s">
        <v>142</v>
      </c>
      <c r="G682" s="3" t="s">
        <v>3061</v>
      </c>
      <c r="H682" s="3" t="s">
        <v>28</v>
      </c>
      <c r="I682" s="3" t="s">
        <v>2656</v>
      </c>
      <c r="J682" s="3" t="s">
        <v>730</v>
      </c>
      <c r="K682" s="3" t="s">
        <v>2657</v>
      </c>
      <c r="L682" s="3">
        <v>9.589E7</v>
      </c>
      <c r="M682" s="3" t="s">
        <v>3047</v>
      </c>
    </row>
    <row r="683" ht="15.75" customHeight="1">
      <c r="A683" s="3" t="s">
        <v>2662</v>
      </c>
      <c r="B683" s="3" t="s">
        <v>3045</v>
      </c>
      <c r="C683" s="3">
        <v>410.0</v>
      </c>
      <c r="D683" s="3" t="s">
        <v>36</v>
      </c>
      <c r="E683" s="3" t="s">
        <v>132</v>
      </c>
      <c r="F683" s="3" t="s">
        <v>27</v>
      </c>
      <c r="G683" s="3" t="s">
        <v>3051</v>
      </c>
      <c r="H683" s="3" t="s">
        <v>28</v>
      </c>
      <c r="I683" s="3" t="s">
        <v>2660</v>
      </c>
      <c r="J683" s="3">
        <v>210.0</v>
      </c>
      <c r="K683" s="3" t="s">
        <v>2661</v>
      </c>
      <c r="L683" s="3">
        <v>6.042067E7</v>
      </c>
      <c r="M683" s="3" t="s">
        <v>3047</v>
      </c>
    </row>
    <row r="684" ht="15.75" customHeight="1">
      <c r="A684" s="3" t="s">
        <v>2665</v>
      </c>
      <c r="B684" s="3" t="s">
        <v>3050</v>
      </c>
      <c r="C684" s="3">
        <v>171.0</v>
      </c>
      <c r="D684" s="3" t="s">
        <v>251</v>
      </c>
      <c r="E684" s="3" t="s">
        <v>306</v>
      </c>
      <c r="F684" s="3" t="s">
        <v>27</v>
      </c>
      <c r="G684" s="3" t="s">
        <v>3051</v>
      </c>
      <c r="H684" s="3" t="s">
        <v>14</v>
      </c>
      <c r="I684" s="3" t="s">
        <v>2664</v>
      </c>
      <c r="J684" s="3">
        <v>10.0</v>
      </c>
      <c r="K684" s="3" t="s">
        <v>2339</v>
      </c>
      <c r="L684" s="3">
        <v>4.1321455E7</v>
      </c>
      <c r="M684" s="3" t="s">
        <v>3047</v>
      </c>
    </row>
    <row r="685" ht="15.75" customHeight="1">
      <c r="A685" s="3" t="s">
        <v>2669</v>
      </c>
      <c r="B685" s="3" t="s">
        <v>3050</v>
      </c>
      <c r="C685" s="3">
        <v>383.0</v>
      </c>
      <c r="D685" s="3" t="s">
        <v>251</v>
      </c>
      <c r="E685" s="3" t="s">
        <v>306</v>
      </c>
      <c r="F685" s="3" t="s">
        <v>27</v>
      </c>
      <c r="G685" s="3" t="s">
        <v>3051</v>
      </c>
      <c r="H685" s="3" t="s">
        <v>14</v>
      </c>
      <c r="I685" s="3" t="s">
        <v>2667</v>
      </c>
      <c r="J685" s="3" t="s">
        <v>2668</v>
      </c>
      <c r="K685" s="3" t="s">
        <v>2339</v>
      </c>
      <c r="L685" s="3">
        <v>4.132031E7</v>
      </c>
      <c r="M685" s="3" t="s">
        <v>3047</v>
      </c>
    </row>
    <row r="686" ht="15.75" customHeight="1">
      <c r="A686" s="3" t="s">
        <v>2673</v>
      </c>
      <c r="B686" s="3" t="s">
        <v>3050</v>
      </c>
      <c r="C686" s="3">
        <v>19.0</v>
      </c>
      <c r="D686" s="3" t="s">
        <v>66</v>
      </c>
      <c r="E686" s="3" t="s">
        <v>2671</v>
      </c>
      <c r="F686" s="3" t="s">
        <v>27</v>
      </c>
      <c r="G686" s="3" t="s">
        <v>3051</v>
      </c>
      <c r="H686" s="3" t="s">
        <v>28</v>
      </c>
      <c r="I686" s="3" t="s">
        <v>2672</v>
      </c>
      <c r="L686" s="3">
        <v>5.77E7</v>
      </c>
      <c r="M686" s="3" t="s">
        <v>3047</v>
      </c>
    </row>
    <row r="687" ht="15.75" customHeight="1">
      <c r="A687" s="3" t="s">
        <v>2678</v>
      </c>
      <c r="B687" s="3" t="s">
        <v>3045</v>
      </c>
      <c r="C687" s="3">
        <v>219.0</v>
      </c>
      <c r="D687" s="3" t="s">
        <v>22</v>
      </c>
      <c r="E687" s="3" t="s">
        <v>2675</v>
      </c>
      <c r="F687" s="3" t="s">
        <v>27</v>
      </c>
      <c r="G687" s="3" t="s">
        <v>3051</v>
      </c>
      <c r="H687" s="3" t="s">
        <v>28</v>
      </c>
      <c r="I687" s="3" t="s">
        <v>2676</v>
      </c>
      <c r="J687" s="3">
        <v>121.0</v>
      </c>
      <c r="K687" s="3" t="s">
        <v>2677</v>
      </c>
      <c r="L687" s="3">
        <v>3.801534E7</v>
      </c>
      <c r="M687" s="3" t="s">
        <v>3047</v>
      </c>
    </row>
    <row r="688" ht="15.75" customHeight="1">
      <c r="A688" s="3" t="s">
        <v>2683</v>
      </c>
      <c r="B688" s="3" t="s">
        <v>3050</v>
      </c>
      <c r="C688" s="3">
        <v>46.0</v>
      </c>
      <c r="D688" s="3" t="s">
        <v>49</v>
      </c>
      <c r="E688" s="3" t="s">
        <v>2680</v>
      </c>
      <c r="F688" s="3" t="s">
        <v>27</v>
      </c>
      <c r="G688" s="3" t="s">
        <v>3051</v>
      </c>
      <c r="H688" s="3" t="s">
        <v>28</v>
      </c>
      <c r="I688" s="3" t="s">
        <v>2681</v>
      </c>
      <c r="J688" s="3" t="s">
        <v>45</v>
      </c>
      <c r="K688" s="3" t="s">
        <v>2682</v>
      </c>
      <c r="L688" s="3">
        <v>2.5903016E7</v>
      </c>
      <c r="M688" s="3" t="s">
        <v>3047</v>
      </c>
    </row>
    <row r="689" ht="15.75" customHeight="1">
      <c r="A689" s="3" t="s">
        <v>2688</v>
      </c>
      <c r="B689" s="3" t="s">
        <v>3045</v>
      </c>
      <c r="C689" s="3">
        <v>88.0</v>
      </c>
      <c r="D689" s="3" t="s">
        <v>678</v>
      </c>
      <c r="E689" s="3" t="s">
        <v>2685</v>
      </c>
      <c r="F689" s="3" t="s">
        <v>317</v>
      </c>
      <c r="G689" s="3" t="s">
        <v>3063</v>
      </c>
      <c r="H689" s="3" t="s">
        <v>28</v>
      </c>
      <c r="I689" s="3" t="s">
        <v>2686</v>
      </c>
      <c r="J689" s="3">
        <v>451.0</v>
      </c>
      <c r="K689" s="3" t="s">
        <v>2687</v>
      </c>
      <c r="L689" s="3">
        <v>6.892E7</v>
      </c>
      <c r="M689" s="3" t="s">
        <v>3047</v>
      </c>
    </row>
    <row r="690" ht="15.75" customHeight="1">
      <c r="A690" s="3" t="s">
        <v>2330</v>
      </c>
      <c r="B690" s="3" t="s">
        <v>3050</v>
      </c>
      <c r="C690" s="3">
        <v>12.0</v>
      </c>
      <c r="D690" s="3" t="s">
        <v>22</v>
      </c>
      <c r="E690" s="3" t="s">
        <v>2690</v>
      </c>
      <c r="F690" s="3" t="s">
        <v>27</v>
      </c>
      <c r="G690" s="3" t="s">
        <v>3051</v>
      </c>
      <c r="H690" s="3" t="s">
        <v>14</v>
      </c>
      <c r="I690" s="3" t="s">
        <v>2691</v>
      </c>
      <c r="L690" s="3">
        <v>3.9644E7</v>
      </c>
      <c r="M690" s="3" t="s">
        <v>3047</v>
      </c>
    </row>
    <row r="691" ht="15.75" customHeight="1">
      <c r="A691" s="3" t="s">
        <v>2330</v>
      </c>
      <c r="B691" s="3" t="s">
        <v>3050</v>
      </c>
      <c r="D691" s="3" t="s">
        <v>22</v>
      </c>
      <c r="E691" s="3" t="s">
        <v>1670</v>
      </c>
      <c r="F691" s="3" t="s">
        <v>27</v>
      </c>
      <c r="G691" s="3" t="s">
        <v>3051</v>
      </c>
      <c r="H691" s="3" t="s">
        <v>14</v>
      </c>
      <c r="I691" s="3" t="s">
        <v>2693</v>
      </c>
      <c r="J691" s="3">
        <v>0.0</v>
      </c>
      <c r="L691" s="3">
        <v>3.965E7</v>
      </c>
      <c r="M691" s="3" t="s">
        <v>3049</v>
      </c>
    </row>
    <row r="692" ht="15.75" customHeight="1">
      <c r="A692" s="3" t="s">
        <v>2330</v>
      </c>
      <c r="B692" s="3" t="s">
        <v>3050</v>
      </c>
      <c r="D692" s="3" t="s">
        <v>22</v>
      </c>
      <c r="E692" s="3" t="s">
        <v>2695</v>
      </c>
      <c r="F692" s="3" t="s">
        <v>27</v>
      </c>
      <c r="G692" s="3" t="s">
        <v>3051</v>
      </c>
      <c r="H692" s="3" t="s">
        <v>14</v>
      </c>
      <c r="I692" s="3" t="s">
        <v>2696</v>
      </c>
      <c r="J692" s="3">
        <v>0.0</v>
      </c>
      <c r="L692" s="3">
        <v>3.5255E7</v>
      </c>
      <c r="M692" s="3" t="s">
        <v>3049</v>
      </c>
    </row>
    <row r="693" ht="15.75" customHeight="1">
      <c r="A693" s="3" t="s">
        <v>2330</v>
      </c>
      <c r="B693" s="3" t="s">
        <v>3050</v>
      </c>
      <c r="D693" s="3" t="s">
        <v>22</v>
      </c>
      <c r="E693" s="3" t="s">
        <v>2698</v>
      </c>
      <c r="F693" s="3" t="s">
        <v>27</v>
      </c>
      <c r="G693" s="3" t="s">
        <v>3051</v>
      </c>
      <c r="H693" s="3" t="s">
        <v>14</v>
      </c>
      <c r="I693" s="3" t="s">
        <v>2699</v>
      </c>
      <c r="L693" s="3">
        <v>3.973E7</v>
      </c>
      <c r="M693" s="3" t="s">
        <v>3049</v>
      </c>
    </row>
    <row r="694" ht="15.75" customHeight="1">
      <c r="A694" s="3" t="s">
        <v>2330</v>
      </c>
      <c r="B694" s="3" t="s">
        <v>3050</v>
      </c>
      <c r="C694" s="3">
        <v>50.0</v>
      </c>
      <c r="D694" s="3" t="s">
        <v>22</v>
      </c>
      <c r="E694" s="3" t="s">
        <v>2701</v>
      </c>
      <c r="F694" s="3" t="s">
        <v>27</v>
      </c>
      <c r="G694" s="3" t="s">
        <v>3051</v>
      </c>
      <c r="H694" s="3" t="s">
        <v>14</v>
      </c>
      <c r="I694" s="3" t="s">
        <v>2702</v>
      </c>
      <c r="J694" s="3" t="s">
        <v>45</v>
      </c>
      <c r="K694" s="3" t="s">
        <v>32</v>
      </c>
      <c r="L694" s="3">
        <v>3.946E7</v>
      </c>
      <c r="M694" s="3" t="s">
        <v>3047</v>
      </c>
    </row>
    <row r="695" ht="15.75" customHeight="1">
      <c r="A695" s="3" t="s">
        <v>2330</v>
      </c>
      <c r="B695" s="3" t="s">
        <v>3050</v>
      </c>
      <c r="D695" s="3" t="s">
        <v>22</v>
      </c>
      <c r="E695" s="3" t="s">
        <v>2704</v>
      </c>
      <c r="F695" s="3" t="s">
        <v>27</v>
      </c>
      <c r="G695" s="3" t="s">
        <v>3051</v>
      </c>
      <c r="H695" s="3" t="s">
        <v>14</v>
      </c>
      <c r="I695" s="3" t="s">
        <v>32</v>
      </c>
      <c r="K695" s="3" t="s">
        <v>70</v>
      </c>
      <c r="L695" s="3">
        <v>3.6240001E7</v>
      </c>
      <c r="M695" s="3" t="s">
        <v>3049</v>
      </c>
    </row>
    <row r="696" ht="15.75" customHeight="1">
      <c r="A696" s="3" t="s">
        <v>2708</v>
      </c>
      <c r="B696" s="3" t="s">
        <v>3045</v>
      </c>
      <c r="C696" s="3">
        <v>549.0</v>
      </c>
      <c r="D696" s="3" t="s">
        <v>143</v>
      </c>
      <c r="E696" s="3" t="s">
        <v>2175</v>
      </c>
      <c r="F696" s="3" t="s">
        <v>27</v>
      </c>
      <c r="G696" s="3" t="s">
        <v>3051</v>
      </c>
      <c r="H696" s="3" t="s">
        <v>28</v>
      </c>
      <c r="I696" s="3" t="s">
        <v>2706</v>
      </c>
      <c r="J696" s="3">
        <v>216.0</v>
      </c>
      <c r="K696" s="3" t="s">
        <v>2707</v>
      </c>
      <c r="L696" s="3">
        <v>6.9114E7</v>
      </c>
      <c r="M696" s="3" t="s">
        <v>3047</v>
      </c>
    </row>
    <row r="697" ht="15.75" customHeight="1">
      <c r="A697" s="3" t="s">
        <v>2711</v>
      </c>
      <c r="B697" s="3" t="s">
        <v>3045</v>
      </c>
      <c r="D697" s="3" t="s">
        <v>49</v>
      </c>
      <c r="E697" s="3" t="s">
        <v>49</v>
      </c>
      <c r="F697" s="3" t="s">
        <v>27</v>
      </c>
      <c r="G697" s="3" t="s">
        <v>3051</v>
      </c>
      <c r="H697" s="3" t="s">
        <v>28</v>
      </c>
      <c r="I697" s="3" t="s">
        <v>2544</v>
      </c>
      <c r="K697" s="3" t="s">
        <v>2710</v>
      </c>
      <c r="L697" s="3">
        <v>2.175E7</v>
      </c>
      <c r="M697" s="3" t="s">
        <v>3049</v>
      </c>
    </row>
    <row r="698" ht="15.75" customHeight="1">
      <c r="A698" s="3" t="s">
        <v>2715</v>
      </c>
      <c r="B698" s="3" t="s">
        <v>3045</v>
      </c>
      <c r="D698" s="3" t="s">
        <v>236</v>
      </c>
      <c r="E698" s="3" t="s">
        <v>2713</v>
      </c>
      <c r="F698" s="3" t="s">
        <v>27</v>
      </c>
      <c r="G698" s="3" t="s">
        <v>3051</v>
      </c>
      <c r="H698" s="3" t="s">
        <v>28</v>
      </c>
      <c r="I698" s="3" t="s">
        <v>2714</v>
      </c>
      <c r="J698" s="3" t="s">
        <v>69</v>
      </c>
      <c r="K698" s="3" t="s">
        <v>2029</v>
      </c>
      <c r="L698" s="3">
        <v>9.856E7</v>
      </c>
      <c r="M698" s="3" t="s">
        <v>3049</v>
      </c>
    </row>
    <row r="699" ht="15.75" customHeight="1">
      <c r="A699" s="3" t="s">
        <v>2330</v>
      </c>
      <c r="B699" s="3" t="s">
        <v>3050</v>
      </c>
      <c r="D699" s="3" t="s">
        <v>22</v>
      </c>
      <c r="E699" s="3" t="s">
        <v>2369</v>
      </c>
      <c r="F699" s="3" t="s">
        <v>27</v>
      </c>
      <c r="G699" s="3" t="s">
        <v>3051</v>
      </c>
      <c r="H699" s="3" t="s">
        <v>14</v>
      </c>
      <c r="I699" s="3" t="s">
        <v>2717</v>
      </c>
      <c r="K699" s="3" t="s">
        <v>32</v>
      </c>
      <c r="L699" s="3">
        <v>3.95E7</v>
      </c>
      <c r="M699" s="3" t="s">
        <v>3049</v>
      </c>
    </row>
    <row r="700" ht="15.75" customHeight="1">
      <c r="A700" s="3" t="s">
        <v>2330</v>
      </c>
      <c r="B700" s="3" t="s">
        <v>3050</v>
      </c>
      <c r="D700" s="3" t="s">
        <v>22</v>
      </c>
      <c r="E700" s="3" t="s">
        <v>1523</v>
      </c>
      <c r="F700" s="3" t="s">
        <v>27</v>
      </c>
      <c r="G700" s="3" t="s">
        <v>3051</v>
      </c>
      <c r="H700" s="3" t="s">
        <v>14</v>
      </c>
      <c r="I700" s="3" t="s">
        <v>2719</v>
      </c>
      <c r="J700" s="3">
        <v>0.0</v>
      </c>
      <c r="L700" s="3">
        <v>3.952E7</v>
      </c>
      <c r="M700" s="3" t="s">
        <v>3056</v>
      </c>
    </row>
    <row r="701" ht="15.75" customHeight="1">
      <c r="A701" s="3" t="s">
        <v>2330</v>
      </c>
      <c r="B701" s="3" t="s">
        <v>3050</v>
      </c>
      <c r="D701" s="3" t="s">
        <v>22</v>
      </c>
      <c r="E701" s="3" t="s">
        <v>2721</v>
      </c>
      <c r="F701" s="3" t="s">
        <v>27</v>
      </c>
      <c r="G701" s="3" t="s">
        <v>3051</v>
      </c>
      <c r="H701" s="3" t="s">
        <v>14</v>
      </c>
      <c r="I701" s="3" t="s">
        <v>2722</v>
      </c>
      <c r="J701" s="3">
        <v>0.0</v>
      </c>
      <c r="L701" s="3">
        <v>3.9625E7</v>
      </c>
      <c r="M701" s="3" t="s">
        <v>3049</v>
      </c>
    </row>
    <row r="702" ht="15.75" customHeight="1">
      <c r="A702" s="3" t="s">
        <v>2276</v>
      </c>
      <c r="B702" s="3" t="s">
        <v>3050</v>
      </c>
      <c r="C702" s="3">
        <v>21.0</v>
      </c>
      <c r="D702" s="3" t="s">
        <v>22</v>
      </c>
      <c r="E702" s="3" t="s">
        <v>2724</v>
      </c>
      <c r="F702" s="3" t="s">
        <v>27</v>
      </c>
      <c r="G702" s="3" t="s">
        <v>3051</v>
      </c>
      <c r="H702" s="3" t="s">
        <v>14</v>
      </c>
      <c r="I702" s="3" t="s">
        <v>2725</v>
      </c>
      <c r="J702" s="3" t="s">
        <v>2726</v>
      </c>
      <c r="K702" s="3" t="s">
        <v>32</v>
      </c>
      <c r="L702" s="3">
        <v>3.982E7</v>
      </c>
      <c r="M702" s="3" t="s">
        <v>3047</v>
      </c>
    </row>
    <row r="703" ht="15.75" customHeight="1">
      <c r="A703" s="3" t="s">
        <v>2731</v>
      </c>
      <c r="B703" s="3" t="s">
        <v>3050</v>
      </c>
      <c r="C703" s="3">
        <v>442.0</v>
      </c>
      <c r="D703" s="3" t="s">
        <v>330</v>
      </c>
      <c r="E703" s="3" t="s">
        <v>2728</v>
      </c>
      <c r="F703" s="3" t="s">
        <v>142</v>
      </c>
      <c r="G703" s="3" t="s">
        <v>3061</v>
      </c>
      <c r="H703" s="3" t="s">
        <v>28</v>
      </c>
      <c r="I703" s="3" t="s">
        <v>2729</v>
      </c>
      <c r="J703" s="3">
        <v>905.0</v>
      </c>
      <c r="K703" s="3" t="s">
        <v>2730</v>
      </c>
      <c r="L703" s="3">
        <v>8.99E7</v>
      </c>
      <c r="M703" s="3" t="s">
        <v>3047</v>
      </c>
    </row>
    <row r="704" ht="15.75" customHeight="1">
      <c r="A704" s="3" t="s">
        <v>2735</v>
      </c>
      <c r="B704" s="3" t="s">
        <v>3045</v>
      </c>
      <c r="C704" s="3">
        <v>843.0</v>
      </c>
      <c r="D704" s="3" t="s">
        <v>330</v>
      </c>
      <c r="E704" s="3" t="s">
        <v>2733</v>
      </c>
      <c r="F704" s="3" t="s">
        <v>142</v>
      </c>
      <c r="G704" s="3" t="s">
        <v>3061</v>
      </c>
      <c r="H704" s="3" t="s">
        <v>28</v>
      </c>
      <c r="I704" s="3" t="s">
        <v>2734</v>
      </c>
      <c r="J704" s="3">
        <v>472.0</v>
      </c>
      <c r="K704" s="3" t="s">
        <v>70</v>
      </c>
      <c r="L704" s="3">
        <v>8.982E7</v>
      </c>
      <c r="M704" s="3" t="s">
        <v>3047</v>
      </c>
    </row>
    <row r="705" ht="15.75" customHeight="1">
      <c r="A705" s="3" t="s">
        <v>2330</v>
      </c>
      <c r="B705" s="3" t="s">
        <v>3050</v>
      </c>
      <c r="D705" s="3" t="s">
        <v>22</v>
      </c>
      <c r="E705" s="3" t="s">
        <v>2737</v>
      </c>
      <c r="F705" s="3" t="s">
        <v>27</v>
      </c>
      <c r="G705" s="3" t="s">
        <v>3051</v>
      </c>
      <c r="H705" s="3" t="s">
        <v>14</v>
      </c>
      <c r="I705" s="3" t="s">
        <v>2738</v>
      </c>
      <c r="J705" s="3">
        <v>0.0</v>
      </c>
      <c r="L705" s="3">
        <v>3.826E7</v>
      </c>
      <c r="M705" s="3" t="s">
        <v>3049</v>
      </c>
    </row>
    <row r="706" ht="15.75" customHeight="1">
      <c r="A706" s="3" t="s">
        <v>2742</v>
      </c>
      <c r="B706" s="3" t="s">
        <v>3045</v>
      </c>
      <c r="C706" s="3">
        <v>250.0</v>
      </c>
      <c r="D706" s="3" t="s">
        <v>36</v>
      </c>
      <c r="E706" s="3" t="s">
        <v>132</v>
      </c>
      <c r="F706" s="3" t="s">
        <v>27</v>
      </c>
      <c r="G706" s="3" t="s">
        <v>3051</v>
      </c>
      <c r="H706" s="3" t="s">
        <v>28</v>
      </c>
      <c r="I706" s="3" t="s">
        <v>2740</v>
      </c>
      <c r="J706" s="3">
        <v>913.0</v>
      </c>
      <c r="K706" s="3" t="s">
        <v>2741</v>
      </c>
      <c r="L706" s="3">
        <v>6.042057E7</v>
      </c>
      <c r="M706" s="3" t="s">
        <v>3047</v>
      </c>
    </row>
    <row r="707" ht="15.75" customHeight="1">
      <c r="A707" s="3" t="s">
        <v>2330</v>
      </c>
      <c r="B707" s="3" t="s">
        <v>3050</v>
      </c>
      <c r="C707" s="3">
        <v>149.0</v>
      </c>
      <c r="D707" s="3" t="s">
        <v>22</v>
      </c>
      <c r="E707" s="3" t="s">
        <v>2744</v>
      </c>
      <c r="F707" s="3" t="s">
        <v>27</v>
      </c>
      <c r="G707" s="3" t="s">
        <v>3051</v>
      </c>
      <c r="H707" s="3" t="s">
        <v>14</v>
      </c>
      <c r="I707" s="3" t="s">
        <v>2745</v>
      </c>
      <c r="J707" s="3">
        <v>75.0</v>
      </c>
      <c r="K707" s="3" t="s">
        <v>2746</v>
      </c>
      <c r="L707" s="3">
        <v>3.998E7</v>
      </c>
      <c r="M707" s="3" t="s">
        <v>3047</v>
      </c>
    </row>
    <row r="708" ht="15.75" customHeight="1">
      <c r="A708" s="3" t="s">
        <v>2330</v>
      </c>
      <c r="B708" s="3" t="s">
        <v>3050</v>
      </c>
      <c r="D708" s="3" t="s">
        <v>22</v>
      </c>
      <c r="E708" s="3" t="s">
        <v>1801</v>
      </c>
      <c r="F708" s="3" t="s">
        <v>27</v>
      </c>
      <c r="G708" s="3" t="s">
        <v>3051</v>
      </c>
      <c r="H708" s="3" t="s">
        <v>14</v>
      </c>
      <c r="I708" s="3" t="s">
        <v>1326</v>
      </c>
      <c r="J708" s="3">
        <v>0.0</v>
      </c>
      <c r="L708" s="3">
        <v>3.9628E7</v>
      </c>
      <c r="M708" s="3" t="s">
        <v>3049</v>
      </c>
    </row>
    <row r="709" ht="15.75" customHeight="1">
      <c r="A709" s="3" t="s">
        <v>2742</v>
      </c>
      <c r="B709" s="3" t="s">
        <v>3045</v>
      </c>
      <c r="C709" s="3">
        <v>408.0</v>
      </c>
      <c r="D709" s="3" t="s">
        <v>36</v>
      </c>
      <c r="E709" s="3" t="s">
        <v>2749</v>
      </c>
      <c r="F709" s="3" t="s">
        <v>27</v>
      </c>
      <c r="G709" s="3" t="s">
        <v>3051</v>
      </c>
      <c r="H709" s="3" t="s">
        <v>28</v>
      </c>
      <c r="I709" s="3" t="s">
        <v>2750</v>
      </c>
      <c r="J709" s="3" t="s">
        <v>69</v>
      </c>
      <c r="K709" s="3" t="s">
        <v>2751</v>
      </c>
      <c r="L709" s="3">
        <v>6.3605E7</v>
      </c>
      <c r="M709" s="3" t="s">
        <v>3047</v>
      </c>
    </row>
    <row r="710" ht="15.75" customHeight="1">
      <c r="A710" s="3" t="s">
        <v>2330</v>
      </c>
      <c r="B710" s="3" t="s">
        <v>3050</v>
      </c>
      <c r="D710" s="3" t="s">
        <v>22</v>
      </c>
      <c r="E710" s="3" t="s">
        <v>2753</v>
      </c>
      <c r="F710" s="3" t="s">
        <v>27</v>
      </c>
      <c r="G710" s="3" t="s">
        <v>3051</v>
      </c>
      <c r="H710" s="3" t="s">
        <v>14</v>
      </c>
      <c r="I710" s="3" t="s">
        <v>2754</v>
      </c>
      <c r="J710" s="3">
        <v>0.0</v>
      </c>
      <c r="L710" s="3">
        <v>3.9935E7</v>
      </c>
      <c r="M710" s="3" t="s">
        <v>3049</v>
      </c>
    </row>
    <row r="711" ht="15.75" customHeight="1">
      <c r="A711" s="3" t="s">
        <v>2758</v>
      </c>
      <c r="B711" s="3" t="s">
        <v>3050</v>
      </c>
      <c r="C711" s="3">
        <v>242.0</v>
      </c>
      <c r="D711" s="3" t="s">
        <v>251</v>
      </c>
      <c r="E711" s="3" t="s">
        <v>2756</v>
      </c>
      <c r="F711" s="3" t="s">
        <v>27</v>
      </c>
      <c r="G711" s="3" t="s">
        <v>3051</v>
      </c>
      <c r="H711" s="3" t="s">
        <v>28</v>
      </c>
      <c r="I711" s="3" t="s">
        <v>2757</v>
      </c>
      <c r="J711" s="3">
        <v>147.0</v>
      </c>
      <c r="K711" s="3" t="s">
        <v>70</v>
      </c>
      <c r="L711" s="3">
        <v>4.596E7</v>
      </c>
      <c r="M711" s="3" t="s">
        <v>3047</v>
      </c>
    </row>
    <row r="712" ht="15.75" customHeight="1">
      <c r="A712" s="3" t="s">
        <v>2763</v>
      </c>
      <c r="B712" s="3" t="s">
        <v>3050</v>
      </c>
      <c r="C712" s="3">
        <v>571.0</v>
      </c>
      <c r="D712" s="3" t="s">
        <v>513</v>
      </c>
      <c r="E712" s="3" t="s">
        <v>2760</v>
      </c>
      <c r="F712" s="3" t="s">
        <v>27</v>
      </c>
      <c r="G712" s="3" t="s">
        <v>3051</v>
      </c>
      <c r="H712" s="3" t="s">
        <v>28</v>
      </c>
      <c r="I712" s="3" t="s">
        <v>2761</v>
      </c>
      <c r="J712" s="3">
        <v>833.0</v>
      </c>
      <c r="K712" s="3" t="s">
        <v>2762</v>
      </c>
      <c r="L712" s="3">
        <v>1.3040108E7</v>
      </c>
      <c r="M712" s="3" t="s">
        <v>3047</v>
      </c>
    </row>
    <row r="713" ht="15.75" customHeight="1">
      <c r="A713" s="3" t="s">
        <v>2767</v>
      </c>
      <c r="B713" s="3" t="s">
        <v>3050</v>
      </c>
      <c r="C713" s="3">
        <v>392.0</v>
      </c>
      <c r="D713" s="3" t="s">
        <v>236</v>
      </c>
      <c r="E713" s="3" t="s">
        <v>2765</v>
      </c>
      <c r="F713" s="3" t="s">
        <v>27</v>
      </c>
      <c r="G713" s="3" t="s">
        <v>3051</v>
      </c>
      <c r="H713" s="3" t="s">
        <v>28</v>
      </c>
      <c r="I713" s="3" t="s">
        <v>2766</v>
      </c>
      <c r="J713" s="3">
        <v>2460.0</v>
      </c>
      <c r="K713" s="3" t="s">
        <v>70</v>
      </c>
      <c r="L713" s="3">
        <v>9.75017E7</v>
      </c>
      <c r="M713" s="3" t="s">
        <v>3047</v>
      </c>
    </row>
    <row r="714" ht="15.75" customHeight="1">
      <c r="A714" s="3" t="s">
        <v>2767</v>
      </c>
      <c r="B714" s="3" t="s">
        <v>3050</v>
      </c>
      <c r="C714" s="3">
        <v>934.0</v>
      </c>
      <c r="D714" s="3" t="s">
        <v>236</v>
      </c>
      <c r="E714" s="3" t="s">
        <v>2769</v>
      </c>
      <c r="F714" s="3" t="s">
        <v>27</v>
      </c>
      <c r="G714" s="3" t="s">
        <v>3051</v>
      </c>
      <c r="H714" s="3" t="s">
        <v>28</v>
      </c>
      <c r="I714" s="3" t="s">
        <v>2770</v>
      </c>
      <c r="J714" s="3">
        <v>151.0</v>
      </c>
      <c r="K714" s="3" t="s">
        <v>2771</v>
      </c>
      <c r="L714" s="3">
        <v>9.443004E7</v>
      </c>
      <c r="M714" s="3" t="s">
        <v>3047</v>
      </c>
    </row>
    <row r="715" ht="15.75" customHeight="1">
      <c r="A715" s="3" t="s">
        <v>2775</v>
      </c>
      <c r="B715" s="3" t="s">
        <v>3045</v>
      </c>
      <c r="D715" s="3" t="s">
        <v>15</v>
      </c>
      <c r="E715" s="3" t="s">
        <v>609</v>
      </c>
      <c r="F715" s="3" t="s">
        <v>27</v>
      </c>
      <c r="G715" s="3" t="s">
        <v>3051</v>
      </c>
      <c r="H715" s="3" t="s">
        <v>14</v>
      </c>
      <c r="I715" s="3" t="s">
        <v>2773</v>
      </c>
      <c r="J715" s="3">
        <v>77.0</v>
      </c>
      <c r="K715" s="3" t="s">
        <v>2774</v>
      </c>
      <c r="L715" s="3">
        <v>2.9142008E7</v>
      </c>
      <c r="M715" s="3" t="s">
        <v>3049</v>
      </c>
    </row>
    <row r="716" ht="15.75" customHeight="1">
      <c r="A716" s="3" t="s">
        <v>2779</v>
      </c>
      <c r="B716" s="3" t="s">
        <v>3050</v>
      </c>
      <c r="D716" s="3" t="s">
        <v>22</v>
      </c>
      <c r="E716" s="3" t="s">
        <v>2777</v>
      </c>
      <c r="F716" s="3" t="s">
        <v>142</v>
      </c>
      <c r="G716" s="3" t="s">
        <v>3061</v>
      </c>
      <c r="H716" s="3" t="s">
        <v>28</v>
      </c>
      <c r="I716" s="3" t="s">
        <v>2778</v>
      </c>
      <c r="J716" s="3">
        <v>0.0</v>
      </c>
      <c r="L716" s="3">
        <v>3.9775E7</v>
      </c>
      <c r="M716" s="3" t="s">
        <v>3049</v>
      </c>
    </row>
    <row r="717" ht="15.75" customHeight="1">
      <c r="A717" s="3" t="s">
        <v>2133</v>
      </c>
      <c r="B717" s="3" t="s">
        <v>3050</v>
      </c>
      <c r="C717" s="3">
        <v>248.0</v>
      </c>
      <c r="D717" s="3" t="s">
        <v>15</v>
      </c>
      <c r="E717" s="3" t="s">
        <v>2781</v>
      </c>
      <c r="F717" s="3" t="s">
        <v>27</v>
      </c>
      <c r="G717" s="3" t="s">
        <v>3051</v>
      </c>
      <c r="H717" s="3" t="s">
        <v>14</v>
      </c>
      <c r="I717" s="3" t="s">
        <v>2782</v>
      </c>
      <c r="J717" s="3">
        <v>130.0</v>
      </c>
      <c r="K717" s="3" t="s">
        <v>2783</v>
      </c>
      <c r="L717" s="3">
        <v>2.902043E7</v>
      </c>
      <c r="M717" s="3" t="s">
        <v>3047</v>
      </c>
    </row>
    <row r="718" ht="15.75" customHeight="1">
      <c r="A718" s="3" t="s">
        <v>2788</v>
      </c>
      <c r="B718" s="3" t="s">
        <v>3045</v>
      </c>
      <c r="C718" s="3">
        <v>305.0</v>
      </c>
      <c r="D718" s="3" t="s">
        <v>118</v>
      </c>
      <c r="E718" s="3" t="s">
        <v>2785</v>
      </c>
      <c r="F718" s="3" t="s">
        <v>27</v>
      </c>
      <c r="G718" s="3" t="s">
        <v>3051</v>
      </c>
      <c r="H718" s="3" t="s">
        <v>28</v>
      </c>
      <c r="I718" s="3" t="s">
        <v>2786</v>
      </c>
      <c r="J718" s="3">
        <v>233.0</v>
      </c>
      <c r="K718" s="3" t="s">
        <v>2787</v>
      </c>
      <c r="L718" s="3">
        <v>6.990083E7</v>
      </c>
      <c r="M718" s="3" t="s">
        <v>3047</v>
      </c>
    </row>
    <row r="719" ht="15.75" customHeight="1">
      <c r="A719" s="3" t="s">
        <v>2792</v>
      </c>
      <c r="B719" s="3" t="s">
        <v>3052</v>
      </c>
      <c r="C719" s="3">
        <v>350.0</v>
      </c>
      <c r="D719" s="3" t="s">
        <v>49</v>
      </c>
      <c r="E719" s="3" t="s">
        <v>2790</v>
      </c>
      <c r="F719" s="3" t="s">
        <v>27</v>
      </c>
      <c r="G719" s="3" t="s">
        <v>3051</v>
      </c>
      <c r="H719" s="3" t="s">
        <v>14</v>
      </c>
      <c r="I719" s="3" t="s">
        <v>2791</v>
      </c>
      <c r="J719" s="3">
        <v>57.0</v>
      </c>
      <c r="K719" s="3" t="s">
        <v>70</v>
      </c>
      <c r="L719" s="3">
        <v>2.758E7</v>
      </c>
      <c r="M719" s="3" t="s">
        <v>3047</v>
      </c>
    </row>
    <row r="720" ht="15.75" customHeight="1">
      <c r="A720" s="3" t="s">
        <v>2795</v>
      </c>
      <c r="B720" s="3" t="s">
        <v>3050</v>
      </c>
      <c r="C720" s="3">
        <v>38.0</v>
      </c>
      <c r="D720" s="3" t="s">
        <v>29</v>
      </c>
      <c r="E720" s="3" t="s">
        <v>1554</v>
      </c>
      <c r="F720" s="3" t="s">
        <v>142</v>
      </c>
      <c r="G720" s="3" t="s">
        <v>3061</v>
      </c>
      <c r="H720" s="3" t="s">
        <v>28</v>
      </c>
      <c r="I720" s="3" t="s">
        <v>2794</v>
      </c>
      <c r="L720" s="3">
        <v>6.5385E7</v>
      </c>
      <c r="M720" s="3" t="s">
        <v>3047</v>
      </c>
    </row>
    <row r="721" ht="15.75" customHeight="1">
      <c r="A721" s="3" t="s">
        <v>2798</v>
      </c>
      <c r="B721" s="3" t="s">
        <v>3050</v>
      </c>
      <c r="C721" s="3">
        <v>279.0</v>
      </c>
      <c r="D721" s="3" t="s">
        <v>29</v>
      </c>
      <c r="E721" s="3" t="s">
        <v>1554</v>
      </c>
      <c r="F721" s="3" t="s">
        <v>142</v>
      </c>
      <c r="G721" s="3" t="s">
        <v>3061</v>
      </c>
      <c r="H721" s="3" t="s">
        <v>28</v>
      </c>
      <c r="I721" s="3" t="s">
        <v>2797</v>
      </c>
      <c r="L721" s="3">
        <v>6.5385E7</v>
      </c>
      <c r="M721" s="3" t="s">
        <v>3047</v>
      </c>
    </row>
    <row r="722" ht="15.75" customHeight="1">
      <c r="A722" s="3" t="s">
        <v>2802</v>
      </c>
      <c r="B722" s="3" t="s">
        <v>3050</v>
      </c>
      <c r="C722" s="3">
        <v>98.0</v>
      </c>
      <c r="D722" s="3" t="s">
        <v>236</v>
      </c>
      <c r="E722" s="3" t="s">
        <v>2800</v>
      </c>
      <c r="F722" s="3" t="s">
        <v>142</v>
      </c>
      <c r="G722" s="3" t="s">
        <v>3061</v>
      </c>
      <c r="H722" s="3" t="s">
        <v>28</v>
      </c>
      <c r="I722" s="3" t="s">
        <v>2801</v>
      </c>
      <c r="K722" s="3" t="s">
        <v>2029</v>
      </c>
      <c r="L722" s="3">
        <v>9.868E7</v>
      </c>
      <c r="M722" s="3" t="s">
        <v>3047</v>
      </c>
    </row>
    <row r="723" ht="15.75" customHeight="1">
      <c r="A723" s="3" t="s">
        <v>2807</v>
      </c>
      <c r="B723" s="3" t="s">
        <v>3050</v>
      </c>
      <c r="C723" s="3">
        <v>1345.0</v>
      </c>
      <c r="D723" s="3" t="s">
        <v>513</v>
      </c>
      <c r="E723" s="3" t="s">
        <v>2804</v>
      </c>
      <c r="F723" s="3" t="s">
        <v>1582</v>
      </c>
      <c r="G723" s="3" t="s">
        <v>3100</v>
      </c>
      <c r="H723" s="3" t="s">
        <v>28</v>
      </c>
      <c r="I723" s="3" t="s">
        <v>2805</v>
      </c>
      <c r="J723" s="3">
        <v>2050.0</v>
      </c>
      <c r="K723" s="3" t="s">
        <v>2806</v>
      </c>
      <c r="L723" s="3">
        <v>9961540.0</v>
      </c>
      <c r="M723" s="3" t="s">
        <v>3047</v>
      </c>
    </row>
    <row r="724" ht="15.75" customHeight="1">
      <c r="A724" s="3" t="s">
        <v>2811</v>
      </c>
      <c r="B724" s="3" t="s">
        <v>3050</v>
      </c>
      <c r="C724" s="3">
        <v>13.0</v>
      </c>
      <c r="D724" s="3" t="s">
        <v>226</v>
      </c>
      <c r="E724" s="3" t="s">
        <v>2809</v>
      </c>
      <c r="F724" s="3" t="s">
        <v>142</v>
      </c>
      <c r="G724" s="3" t="s">
        <v>3061</v>
      </c>
      <c r="H724" s="3" t="s">
        <v>28</v>
      </c>
      <c r="I724" s="3" t="s">
        <v>2810</v>
      </c>
      <c r="J724" s="3" t="s">
        <v>45</v>
      </c>
      <c r="K724" s="3" t="s">
        <v>32</v>
      </c>
      <c r="L724" s="3">
        <v>5.5375E7</v>
      </c>
      <c r="M724" s="3" t="s">
        <v>3047</v>
      </c>
    </row>
    <row r="725" ht="15.75" customHeight="1">
      <c r="A725" s="3" t="s">
        <v>2815</v>
      </c>
      <c r="B725" s="3" t="s">
        <v>3050</v>
      </c>
      <c r="C725" s="3">
        <v>28.0</v>
      </c>
      <c r="D725" s="3" t="s">
        <v>49</v>
      </c>
      <c r="E725" s="3" t="s">
        <v>2813</v>
      </c>
      <c r="F725" s="3" t="s">
        <v>27</v>
      </c>
      <c r="G725" s="3" t="s">
        <v>3051</v>
      </c>
      <c r="H725" s="3" t="s">
        <v>14</v>
      </c>
      <c r="I725" s="3" t="s">
        <v>2814</v>
      </c>
      <c r="J725" s="3" t="s">
        <v>45</v>
      </c>
      <c r="K725" s="3" t="s">
        <v>866</v>
      </c>
      <c r="L725" s="3">
        <v>2.881E7</v>
      </c>
      <c r="M725" s="3" t="s">
        <v>3047</v>
      </c>
    </row>
    <row r="726" ht="15.75" customHeight="1">
      <c r="A726" s="3" t="s">
        <v>2819</v>
      </c>
      <c r="B726" s="3" t="s">
        <v>3052</v>
      </c>
      <c r="C726" s="3">
        <v>104.0</v>
      </c>
      <c r="D726" s="3" t="s">
        <v>513</v>
      </c>
      <c r="E726" s="3" t="s">
        <v>513</v>
      </c>
      <c r="F726" s="3" t="s">
        <v>27</v>
      </c>
      <c r="G726" s="3" t="s">
        <v>3051</v>
      </c>
      <c r="H726" s="3" t="s">
        <v>14</v>
      </c>
      <c r="I726" s="3" t="s">
        <v>2817</v>
      </c>
      <c r="J726" s="3">
        <v>21.0</v>
      </c>
      <c r="K726" s="3" t="s">
        <v>2818</v>
      </c>
      <c r="L726" s="3">
        <v>2835070.0</v>
      </c>
      <c r="M726" s="3" t="s">
        <v>3047</v>
      </c>
    </row>
    <row r="727" ht="15.75" customHeight="1">
      <c r="A727" s="3" t="s">
        <v>2824</v>
      </c>
      <c r="B727" s="3" t="s">
        <v>3045</v>
      </c>
      <c r="C727" s="3">
        <v>545.0</v>
      </c>
      <c r="D727" s="3" t="s">
        <v>513</v>
      </c>
      <c r="E727" s="3" t="s">
        <v>2821</v>
      </c>
      <c r="F727" s="3" t="s">
        <v>27</v>
      </c>
      <c r="G727" s="3" t="s">
        <v>3051</v>
      </c>
      <c r="H727" s="3" t="s">
        <v>14</v>
      </c>
      <c r="I727" s="3" t="s">
        <v>2822</v>
      </c>
      <c r="J727" s="3">
        <v>472.0</v>
      </c>
      <c r="K727" s="3" t="s">
        <v>2823</v>
      </c>
      <c r="L727" s="3">
        <v>1.3480406E7</v>
      </c>
      <c r="M727" s="3" t="s">
        <v>3047</v>
      </c>
    </row>
    <row r="728" ht="15.75" customHeight="1">
      <c r="A728" s="3" t="s">
        <v>2827</v>
      </c>
      <c r="B728" s="3" t="s">
        <v>3045</v>
      </c>
      <c r="D728" s="3" t="s">
        <v>513</v>
      </c>
      <c r="E728" s="3" t="s">
        <v>2821</v>
      </c>
      <c r="F728" s="3" t="s">
        <v>27</v>
      </c>
      <c r="G728" s="3" t="s">
        <v>3051</v>
      </c>
      <c r="H728" s="3" t="s">
        <v>14</v>
      </c>
      <c r="I728" s="3" t="s">
        <v>2822</v>
      </c>
      <c r="J728" s="3">
        <v>472.0</v>
      </c>
      <c r="K728" s="3" t="s">
        <v>2826</v>
      </c>
      <c r="L728" s="3">
        <v>1.3480406E7</v>
      </c>
      <c r="M728" s="3" t="s">
        <v>3047</v>
      </c>
    </row>
    <row r="729" ht="15.75" customHeight="1">
      <c r="A729" s="3" t="s">
        <v>2811</v>
      </c>
      <c r="B729" s="3" t="s">
        <v>3050</v>
      </c>
      <c r="C729" s="3">
        <v>28.0</v>
      </c>
      <c r="D729" s="3" t="s">
        <v>226</v>
      </c>
      <c r="E729" s="3" t="s">
        <v>851</v>
      </c>
      <c r="F729" s="3" t="s">
        <v>142</v>
      </c>
      <c r="G729" s="3" t="s">
        <v>3061</v>
      </c>
      <c r="H729" s="3" t="s">
        <v>28</v>
      </c>
      <c r="I729" s="3" t="s">
        <v>2829</v>
      </c>
      <c r="J729" s="3" t="s">
        <v>2830</v>
      </c>
      <c r="K729" s="3" t="s">
        <v>32</v>
      </c>
      <c r="L729" s="3">
        <v>5.562E7</v>
      </c>
      <c r="M729" s="3" t="s">
        <v>3047</v>
      </c>
    </row>
    <row r="730" ht="15.75" customHeight="1">
      <c r="A730" s="3" t="s">
        <v>2835</v>
      </c>
      <c r="B730" s="3" t="s">
        <v>3045</v>
      </c>
      <c r="C730" s="3">
        <v>73.0</v>
      </c>
      <c r="D730" s="3" t="s">
        <v>261</v>
      </c>
      <c r="E730" s="3" t="s">
        <v>2832</v>
      </c>
      <c r="F730" s="3" t="s">
        <v>27</v>
      </c>
      <c r="G730" s="3" t="s">
        <v>3051</v>
      </c>
      <c r="H730" s="3" t="s">
        <v>14</v>
      </c>
      <c r="I730" s="3" t="s">
        <v>2833</v>
      </c>
      <c r="J730" s="3">
        <v>96.0</v>
      </c>
      <c r="K730" s="3" t="s">
        <v>2834</v>
      </c>
      <c r="L730" s="3">
        <v>8.727E7</v>
      </c>
      <c r="M730" s="3" t="s">
        <v>3047</v>
      </c>
    </row>
    <row r="731" ht="15.75" customHeight="1">
      <c r="A731" s="3" t="s">
        <v>2839</v>
      </c>
      <c r="B731" s="3" t="s">
        <v>3050</v>
      </c>
      <c r="D731" s="3" t="s">
        <v>22</v>
      </c>
      <c r="E731" s="3" t="s">
        <v>2837</v>
      </c>
      <c r="F731" s="3" t="s">
        <v>27</v>
      </c>
      <c r="G731" s="3" t="s">
        <v>3051</v>
      </c>
      <c r="H731" s="3" t="s">
        <v>28</v>
      </c>
      <c r="I731" s="3" t="s">
        <v>2838</v>
      </c>
      <c r="J731" s="3" t="s">
        <v>45</v>
      </c>
      <c r="K731" s="3" t="s">
        <v>32</v>
      </c>
      <c r="L731" s="3">
        <v>3.623E7</v>
      </c>
      <c r="M731" s="3" t="s">
        <v>3056</v>
      </c>
    </row>
    <row r="732" ht="15.75" customHeight="1">
      <c r="A732" s="3" t="s">
        <v>2839</v>
      </c>
      <c r="B732" s="3" t="s">
        <v>3050</v>
      </c>
      <c r="D732" s="3" t="s">
        <v>22</v>
      </c>
      <c r="E732" s="3" t="s">
        <v>2841</v>
      </c>
      <c r="F732" s="3" t="s">
        <v>27</v>
      </c>
      <c r="G732" s="3" t="s">
        <v>3051</v>
      </c>
      <c r="H732" s="3" t="s">
        <v>28</v>
      </c>
      <c r="I732" s="3" t="s">
        <v>2842</v>
      </c>
      <c r="J732" s="3">
        <v>0.0</v>
      </c>
      <c r="L732" s="3">
        <v>3.5114E7</v>
      </c>
      <c r="M732" s="3" t="s">
        <v>3049</v>
      </c>
    </row>
    <row r="733" ht="15.75" customHeight="1">
      <c r="A733" s="3" t="s">
        <v>2847</v>
      </c>
      <c r="B733" s="3" t="s">
        <v>3045</v>
      </c>
      <c r="C733" s="3">
        <v>441.0</v>
      </c>
      <c r="D733" s="3" t="s">
        <v>22</v>
      </c>
      <c r="E733" s="3" t="s">
        <v>2844</v>
      </c>
      <c r="F733" s="3" t="s">
        <v>27</v>
      </c>
      <c r="G733" s="3" t="s">
        <v>3051</v>
      </c>
      <c r="H733" s="3" t="s">
        <v>28</v>
      </c>
      <c r="I733" s="3" t="s">
        <v>2845</v>
      </c>
      <c r="J733" s="3">
        <v>244.0</v>
      </c>
      <c r="K733" s="3" t="s">
        <v>2846</v>
      </c>
      <c r="L733" s="3">
        <v>3.640013E7</v>
      </c>
      <c r="M733" s="3" t="s">
        <v>3047</v>
      </c>
    </row>
    <row r="734" ht="15.75" customHeight="1">
      <c r="A734" s="3" t="s">
        <v>2852</v>
      </c>
      <c r="B734" s="3" t="s">
        <v>3045</v>
      </c>
      <c r="C734" s="3">
        <v>663.0</v>
      </c>
      <c r="D734" s="3" t="s">
        <v>55</v>
      </c>
      <c r="E734" s="3" t="s">
        <v>2849</v>
      </c>
      <c r="F734" s="3" t="s">
        <v>142</v>
      </c>
      <c r="G734" s="3" t="s">
        <v>3061</v>
      </c>
      <c r="H734" s="3" t="s">
        <v>28</v>
      </c>
      <c r="I734" s="3" t="s">
        <v>2850</v>
      </c>
      <c r="J734" s="3">
        <v>3480.0</v>
      </c>
      <c r="K734" s="3" t="s">
        <v>2851</v>
      </c>
      <c r="L734" s="3">
        <v>7.6952E7</v>
      </c>
      <c r="M734" s="3" t="s">
        <v>3047</v>
      </c>
    </row>
    <row r="735" ht="15.75" customHeight="1">
      <c r="A735" s="3" t="s">
        <v>2857</v>
      </c>
      <c r="B735" s="3" t="s">
        <v>3050</v>
      </c>
      <c r="D735" s="3" t="s">
        <v>22</v>
      </c>
      <c r="E735" s="3" t="s">
        <v>2854</v>
      </c>
      <c r="F735" s="3" t="s">
        <v>142</v>
      </c>
      <c r="G735" s="3" t="s">
        <v>3061</v>
      </c>
      <c r="H735" s="3" t="s">
        <v>28</v>
      </c>
      <c r="I735" s="3" t="s">
        <v>2855</v>
      </c>
      <c r="J735" s="3">
        <v>38.0</v>
      </c>
      <c r="K735" s="3" t="s">
        <v>2856</v>
      </c>
      <c r="L735" s="3">
        <v>3.6123E7</v>
      </c>
      <c r="M735" s="3" t="s">
        <v>3049</v>
      </c>
    </row>
    <row r="736" ht="15.75" customHeight="1">
      <c r="A736" s="3" t="s">
        <v>2861</v>
      </c>
      <c r="B736" s="3" t="s">
        <v>3050</v>
      </c>
      <c r="D736" s="3" t="s">
        <v>22</v>
      </c>
      <c r="E736" s="3" t="s">
        <v>2859</v>
      </c>
      <c r="F736" s="3" t="s">
        <v>142</v>
      </c>
      <c r="G736" s="3" t="s">
        <v>3061</v>
      </c>
      <c r="H736" s="3" t="s">
        <v>28</v>
      </c>
      <c r="I736" s="3" t="s">
        <v>2860</v>
      </c>
      <c r="J736" s="3">
        <v>0.0</v>
      </c>
      <c r="L736" s="3">
        <v>3.928E7</v>
      </c>
      <c r="M736" s="3" t="s">
        <v>3049</v>
      </c>
    </row>
    <row r="737" ht="15.75" customHeight="1">
      <c r="A737" s="3" t="s">
        <v>2865</v>
      </c>
      <c r="B737" s="3" t="s">
        <v>3050</v>
      </c>
      <c r="C737" s="3">
        <v>70.0</v>
      </c>
      <c r="D737" s="3" t="s">
        <v>251</v>
      </c>
      <c r="E737" s="3" t="s">
        <v>1753</v>
      </c>
      <c r="F737" s="3" t="s">
        <v>317</v>
      </c>
      <c r="G737" s="3" t="s">
        <v>3063</v>
      </c>
      <c r="H737" s="3" t="s">
        <v>28</v>
      </c>
      <c r="I737" s="3" t="s">
        <v>2863</v>
      </c>
      <c r="J737" s="3" t="s">
        <v>69</v>
      </c>
      <c r="K737" s="3" t="s">
        <v>2864</v>
      </c>
      <c r="L737" s="3">
        <v>4.5445E7</v>
      </c>
      <c r="M737" s="3" t="s">
        <v>3047</v>
      </c>
    </row>
    <row r="738" ht="15.75" customHeight="1">
      <c r="A738" s="3" t="s">
        <v>2870</v>
      </c>
      <c r="B738" s="3" t="s">
        <v>3050</v>
      </c>
      <c r="C738" s="3">
        <v>1084.0</v>
      </c>
      <c r="D738" s="3" t="s">
        <v>513</v>
      </c>
      <c r="E738" s="3" t="s">
        <v>513</v>
      </c>
      <c r="F738" s="3" t="s">
        <v>2867</v>
      </c>
      <c r="G738" s="4" t="s">
        <v>3116</v>
      </c>
      <c r="H738" s="3" t="s">
        <v>28</v>
      </c>
      <c r="I738" s="3" t="s">
        <v>2868</v>
      </c>
      <c r="J738" s="3">
        <v>6813.0</v>
      </c>
      <c r="K738" s="3" t="s">
        <v>2869</v>
      </c>
      <c r="L738" s="3">
        <v>2860001.0</v>
      </c>
      <c r="M738" s="3" t="s">
        <v>3047</v>
      </c>
    </row>
    <row r="739" ht="15.75" customHeight="1">
      <c r="A739" s="3" t="s">
        <v>2874</v>
      </c>
      <c r="B739" s="3" t="s">
        <v>3050</v>
      </c>
      <c r="D739" s="3" t="s">
        <v>36</v>
      </c>
      <c r="E739" s="3" t="s">
        <v>2872</v>
      </c>
      <c r="F739" s="3" t="s">
        <v>317</v>
      </c>
      <c r="G739" s="3" t="s">
        <v>3063</v>
      </c>
      <c r="H739" s="3" t="s">
        <v>28</v>
      </c>
      <c r="I739" s="3" t="s">
        <v>2873</v>
      </c>
      <c r="L739" s="3">
        <v>6.274E7</v>
      </c>
      <c r="M739" s="3" t="s">
        <v>3049</v>
      </c>
    </row>
    <row r="740" ht="15.75" customHeight="1">
      <c r="A740" s="3" t="s">
        <v>2878</v>
      </c>
      <c r="B740" s="3" t="s">
        <v>3052</v>
      </c>
      <c r="D740" s="3" t="s">
        <v>29</v>
      </c>
      <c r="E740" s="3" t="s">
        <v>2876</v>
      </c>
      <c r="F740" s="3" t="s">
        <v>27</v>
      </c>
      <c r="G740" s="3" t="s">
        <v>3051</v>
      </c>
      <c r="H740" s="3" t="s">
        <v>28</v>
      </c>
      <c r="I740" s="3" t="s">
        <v>2877</v>
      </c>
      <c r="J740" s="3">
        <v>40.0</v>
      </c>
      <c r="K740" s="3" t="s">
        <v>70</v>
      </c>
      <c r="L740" s="3">
        <v>6.5272E7</v>
      </c>
      <c r="M740" s="3" t="s">
        <v>3049</v>
      </c>
    </row>
    <row r="741" ht="15.75" customHeight="1">
      <c r="A741" s="3" t="s">
        <v>2882</v>
      </c>
      <c r="B741" s="3" t="s">
        <v>3050</v>
      </c>
      <c r="C741" s="3">
        <v>225.0</v>
      </c>
      <c r="D741" s="3" t="s">
        <v>330</v>
      </c>
      <c r="E741" s="3" t="s">
        <v>2084</v>
      </c>
      <c r="F741" s="3" t="s">
        <v>27</v>
      </c>
      <c r="G741" s="3" t="s">
        <v>3051</v>
      </c>
      <c r="H741" s="3" t="s">
        <v>14</v>
      </c>
      <c r="I741" s="3" t="s">
        <v>2880</v>
      </c>
      <c r="J741" s="3">
        <v>245.0</v>
      </c>
      <c r="K741" s="3" t="s">
        <v>2881</v>
      </c>
      <c r="L741" s="3">
        <v>8.922564E7</v>
      </c>
      <c r="M741" s="3" t="s">
        <v>3047</v>
      </c>
    </row>
    <row r="742" ht="15.75" customHeight="1">
      <c r="A742" s="3" t="s">
        <v>2886</v>
      </c>
      <c r="B742" s="3" t="s">
        <v>3045</v>
      </c>
      <c r="C742" s="3">
        <v>886.0</v>
      </c>
      <c r="D742" s="3" t="s">
        <v>513</v>
      </c>
      <c r="E742" s="3" t="s">
        <v>513</v>
      </c>
      <c r="F742" s="3" t="s">
        <v>2867</v>
      </c>
      <c r="G742" s="3" t="s">
        <v>3116</v>
      </c>
      <c r="H742" s="3" t="s">
        <v>28</v>
      </c>
      <c r="I742" s="3" t="s">
        <v>2884</v>
      </c>
      <c r="J742" s="3">
        <v>712.0</v>
      </c>
      <c r="K742" s="3" t="s">
        <v>2885</v>
      </c>
      <c r="L742" s="3">
        <v>4844200.0</v>
      </c>
      <c r="M742" s="3" t="s">
        <v>3047</v>
      </c>
    </row>
    <row r="743" ht="15.75" customHeight="1">
      <c r="A743" s="3" t="s">
        <v>2133</v>
      </c>
      <c r="B743" s="3" t="s">
        <v>3050</v>
      </c>
      <c r="C743" s="3">
        <v>483.0</v>
      </c>
      <c r="D743" s="3" t="s">
        <v>236</v>
      </c>
      <c r="E743" s="3" t="s">
        <v>1372</v>
      </c>
      <c r="F743" s="3" t="s">
        <v>27</v>
      </c>
      <c r="G743" s="3" t="s">
        <v>3051</v>
      </c>
      <c r="H743" s="3" t="s">
        <v>14</v>
      </c>
      <c r="I743" s="3" t="s">
        <v>2888</v>
      </c>
      <c r="J743" s="3">
        <v>275.0</v>
      </c>
      <c r="K743" s="3" t="s">
        <v>2889</v>
      </c>
      <c r="L743" s="3">
        <v>9.201E7</v>
      </c>
      <c r="M743" s="3" t="s">
        <v>3047</v>
      </c>
    </row>
    <row r="744" ht="15.75" customHeight="1">
      <c r="A744" s="3" t="s">
        <v>2893</v>
      </c>
      <c r="B744" s="3" t="s">
        <v>3050</v>
      </c>
      <c r="C744" s="3">
        <v>25.0</v>
      </c>
      <c r="D744" s="3" t="s">
        <v>251</v>
      </c>
      <c r="E744" s="3" t="s">
        <v>2891</v>
      </c>
      <c r="F744" s="3" t="s">
        <v>27</v>
      </c>
      <c r="G744" s="3" t="s">
        <v>3051</v>
      </c>
      <c r="H744" s="3" t="s">
        <v>28</v>
      </c>
      <c r="I744" s="3" t="s">
        <v>2892</v>
      </c>
      <c r="J744" s="3" t="s">
        <v>45</v>
      </c>
      <c r="K744" s="3" t="s">
        <v>173</v>
      </c>
      <c r="L744" s="3">
        <v>4.559E7</v>
      </c>
      <c r="M744" s="3" t="s">
        <v>3047</v>
      </c>
    </row>
    <row r="745" ht="15.75" customHeight="1">
      <c r="A745" s="3" t="s">
        <v>2898</v>
      </c>
      <c r="B745" s="3" t="s">
        <v>3045</v>
      </c>
      <c r="C745" s="3">
        <v>1549.0</v>
      </c>
      <c r="D745" s="3" t="s">
        <v>513</v>
      </c>
      <c r="E745" s="3" t="s">
        <v>2895</v>
      </c>
      <c r="F745" s="3" t="s">
        <v>27</v>
      </c>
      <c r="G745" s="3" t="s">
        <v>3051</v>
      </c>
      <c r="H745" s="3" t="s">
        <v>28</v>
      </c>
      <c r="I745" s="3" t="s">
        <v>2896</v>
      </c>
      <c r="J745" s="3" t="s">
        <v>69</v>
      </c>
      <c r="K745" s="3" t="s">
        <v>2897</v>
      </c>
      <c r="L745" s="3">
        <v>1.153315E7</v>
      </c>
      <c r="M745" s="3" t="s">
        <v>3047</v>
      </c>
    </row>
    <row r="746" ht="15.75" customHeight="1">
      <c r="A746" s="3" t="s">
        <v>2901</v>
      </c>
      <c r="B746" s="3" t="s">
        <v>3050</v>
      </c>
      <c r="C746" s="3">
        <v>580.0</v>
      </c>
      <c r="D746" s="3" t="s">
        <v>15</v>
      </c>
      <c r="E746" s="3" t="s">
        <v>609</v>
      </c>
      <c r="F746" s="3" t="s">
        <v>142</v>
      </c>
      <c r="G746" s="3" t="s">
        <v>3061</v>
      </c>
      <c r="H746" s="3" t="s">
        <v>28</v>
      </c>
      <c r="I746" s="3" t="s">
        <v>1999</v>
      </c>
      <c r="J746" s="3" t="s">
        <v>45</v>
      </c>
      <c r="K746" s="3" t="s">
        <v>2900</v>
      </c>
      <c r="L746" s="3">
        <v>2.915286E7</v>
      </c>
      <c r="M746" s="3" t="s">
        <v>3047</v>
      </c>
    </row>
    <row r="747" ht="15.75" customHeight="1">
      <c r="A747" s="3" t="s">
        <v>2133</v>
      </c>
      <c r="B747" s="3" t="s">
        <v>3050</v>
      </c>
      <c r="C747" s="3">
        <v>101.0</v>
      </c>
      <c r="D747" s="3" t="s">
        <v>236</v>
      </c>
      <c r="E747" s="3" t="s">
        <v>2903</v>
      </c>
      <c r="F747" s="3" t="s">
        <v>27</v>
      </c>
      <c r="G747" s="3" t="s">
        <v>3051</v>
      </c>
      <c r="H747" s="3" t="s">
        <v>14</v>
      </c>
      <c r="I747" s="3" t="s">
        <v>2904</v>
      </c>
      <c r="K747" s="3" t="s">
        <v>2029</v>
      </c>
      <c r="L747" s="3">
        <v>9.829E7</v>
      </c>
      <c r="M747" s="3" t="s">
        <v>3047</v>
      </c>
    </row>
    <row r="748" ht="15.75" customHeight="1">
      <c r="A748" s="3" t="s">
        <v>2909</v>
      </c>
      <c r="B748" s="3" t="s">
        <v>3050</v>
      </c>
      <c r="C748" s="3">
        <v>163.0</v>
      </c>
      <c r="D748" s="3" t="s">
        <v>236</v>
      </c>
      <c r="E748" s="3" t="s">
        <v>2906</v>
      </c>
      <c r="F748" s="3" t="s">
        <v>27</v>
      </c>
      <c r="G748" s="3" t="s">
        <v>3051</v>
      </c>
      <c r="H748" s="3" t="s">
        <v>14</v>
      </c>
      <c r="I748" s="3" t="s">
        <v>2907</v>
      </c>
      <c r="J748" s="3">
        <v>553.0</v>
      </c>
      <c r="K748" s="3" t="s">
        <v>2908</v>
      </c>
      <c r="L748" s="3">
        <v>9.805026E7</v>
      </c>
      <c r="M748" s="3" t="s">
        <v>3047</v>
      </c>
    </row>
    <row r="749" ht="15.75" customHeight="1">
      <c r="A749" s="3" t="s">
        <v>2913</v>
      </c>
      <c r="B749" s="3" t="s">
        <v>3045</v>
      </c>
      <c r="C749" s="3">
        <v>41.0</v>
      </c>
      <c r="D749" s="3" t="s">
        <v>236</v>
      </c>
      <c r="E749" s="3" t="s">
        <v>2911</v>
      </c>
      <c r="F749" s="3" t="s">
        <v>27</v>
      </c>
      <c r="G749" s="3" t="s">
        <v>3051</v>
      </c>
      <c r="H749" s="3" t="s">
        <v>14</v>
      </c>
      <c r="I749" s="3" t="s">
        <v>2912</v>
      </c>
      <c r="J749" s="3" t="s">
        <v>69</v>
      </c>
      <c r="K749" s="3" t="s">
        <v>2029</v>
      </c>
      <c r="L749" s="3">
        <v>9.84E7</v>
      </c>
      <c r="M749" s="3" t="s">
        <v>3047</v>
      </c>
    </row>
    <row r="750" ht="15.75" customHeight="1">
      <c r="A750" s="3" t="s">
        <v>2901</v>
      </c>
      <c r="B750" s="3" t="s">
        <v>3050</v>
      </c>
      <c r="C750" s="3">
        <v>421.0</v>
      </c>
      <c r="D750" s="3" t="s">
        <v>15</v>
      </c>
      <c r="E750" s="3" t="s">
        <v>2781</v>
      </c>
      <c r="F750" s="3" t="s">
        <v>142</v>
      </c>
      <c r="G750" s="3" t="s">
        <v>3061</v>
      </c>
      <c r="H750" s="3" t="s">
        <v>28</v>
      </c>
      <c r="I750" s="3" t="s">
        <v>2915</v>
      </c>
      <c r="J750" s="3">
        <v>255.0</v>
      </c>
      <c r="K750" s="3" t="s">
        <v>2916</v>
      </c>
      <c r="L750" s="3">
        <v>2.9070145E7</v>
      </c>
      <c r="M750" s="3" t="s">
        <v>3047</v>
      </c>
    </row>
    <row r="751" ht="15.75" customHeight="1">
      <c r="A751" s="3" t="s">
        <v>2920</v>
      </c>
      <c r="B751" s="3" t="s">
        <v>3045</v>
      </c>
      <c r="C751" s="3">
        <v>29.0</v>
      </c>
      <c r="D751" s="3" t="s">
        <v>330</v>
      </c>
      <c r="E751" s="3" t="s">
        <v>2918</v>
      </c>
      <c r="F751" s="3" t="s">
        <v>142</v>
      </c>
      <c r="G751" s="3" t="s">
        <v>3061</v>
      </c>
      <c r="H751" s="3" t="s">
        <v>28</v>
      </c>
      <c r="I751" s="3" t="s">
        <v>2919</v>
      </c>
      <c r="J751" s="3">
        <v>0.0</v>
      </c>
      <c r="K751" s="3" t="s">
        <v>2029</v>
      </c>
      <c r="L751" s="3">
        <v>8.984E7</v>
      </c>
      <c r="M751" s="3" t="s">
        <v>3047</v>
      </c>
    </row>
    <row r="752" ht="15.75" customHeight="1">
      <c r="A752" s="3" t="s">
        <v>2133</v>
      </c>
      <c r="B752" s="3" t="s">
        <v>3050</v>
      </c>
      <c r="C752" s="3">
        <v>81.0</v>
      </c>
      <c r="D752" s="3" t="s">
        <v>236</v>
      </c>
      <c r="E752" s="3" t="s">
        <v>2922</v>
      </c>
      <c r="F752" s="3" t="s">
        <v>27</v>
      </c>
      <c r="G752" s="3" t="s">
        <v>3051</v>
      </c>
      <c r="H752" s="3" t="s">
        <v>14</v>
      </c>
      <c r="I752" s="3" t="s">
        <v>2923</v>
      </c>
      <c r="J752" s="3">
        <v>126.0</v>
      </c>
      <c r="K752" s="3" t="s">
        <v>1687</v>
      </c>
      <c r="L752" s="3">
        <v>9.597E7</v>
      </c>
      <c r="M752" s="3" t="s">
        <v>3047</v>
      </c>
    </row>
    <row r="753" ht="15.75" customHeight="1">
      <c r="A753" s="3" t="s">
        <v>2926</v>
      </c>
      <c r="B753" s="3" t="s">
        <v>3045</v>
      </c>
      <c r="D753" s="3" t="s">
        <v>513</v>
      </c>
      <c r="E753" s="3" t="s">
        <v>2804</v>
      </c>
      <c r="F753" s="3" t="s">
        <v>1582</v>
      </c>
      <c r="G753" s="3" t="s">
        <v>3100</v>
      </c>
      <c r="H753" s="3" t="s">
        <v>28</v>
      </c>
      <c r="I753" s="3" t="s">
        <v>2925</v>
      </c>
      <c r="K753" s="3" t="s">
        <v>2806</v>
      </c>
      <c r="L753" s="3">
        <v>9961540.0</v>
      </c>
      <c r="M753" s="3" t="s">
        <v>3049</v>
      </c>
    </row>
    <row r="754" ht="15.75" customHeight="1">
      <c r="A754" s="3" t="s">
        <v>2930</v>
      </c>
      <c r="B754" s="3" t="s">
        <v>3045</v>
      </c>
      <c r="C754" s="3">
        <v>502.0</v>
      </c>
      <c r="D754" s="3" t="s">
        <v>236</v>
      </c>
      <c r="E754" s="3" t="s">
        <v>2928</v>
      </c>
      <c r="F754" s="3" t="s">
        <v>27</v>
      </c>
      <c r="G754" s="3" t="s">
        <v>3051</v>
      </c>
      <c r="H754" s="3" t="s">
        <v>14</v>
      </c>
      <c r="I754" s="3" t="s">
        <v>2929</v>
      </c>
      <c r="J754" s="3">
        <v>115.0</v>
      </c>
      <c r="K754" s="3" t="s">
        <v>70</v>
      </c>
      <c r="L754" s="3">
        <v>9.944E7</v>
      </c>
      <c r="M754" s="3" t="s">
        <v>3047</v>
      </c>
    </row>
    <row r="755" ht="15.75" customHeight="1">
      <c r="A755" s="3" t="s">
        <v>2133</v>
      </c>
      <c r="B755" s="3" t="s">
        <v>3050</v>
      </c>
      <c r="C755" s="3">
        <v>78.0</v>
      </c>
      <c r="D755" s="3" t="s">
        <v>236</v>
      </c>
      <c r="E755" s="3" t="s">
        <v>2932</v>
      </c>
      <c r="F755" s="3" t="s">
        <v>27</v>
      </c>
      <c r="G755" s="3" t="s">
        <v>3051</v>
      </c>
      <c r="H755" s="3" t="s">
        <v>14</v>
      </c>
      <c r="I755" s="3" t="s">
        <v>2933</v>
      </c>
      <c r="J755" s="3">
        <v>21.0</v>
      </c>
      <c r="K755" s="3" t="s">
        <v>2934</v>
      </c>
      <c r="L755" s="3">
        <v>9.3995E7</v>
      </c>
      <c r="M755" s="3" t="s">
        <v>3047</v>
      </c>
    </row>
    <row r="756" ht="15.75" customHeight="1">
      <c r="A756" s="3" t="s">
        <v>2937</v>
      </c>
      <c r="B756" s="3" t="s">
        <v>3050</v>
      </c>
      <c r="D756" s="3" t="s">
        <v>22</v>
      </c>
      <c r="E756" s="3" t="s">
        <v>1260</v>
      </c>
      <c r="F756" s="3" t="s">
        <v>142</v>
      </c>
      <c r="G756" s="3" t="s">
        <v>3061</v>
      </c>
      <c r="H756" s="3" t="s">
        <v>28</v>
      </c>
      <c r="I756" s="3" t="s">
        <v>2936</v>
      </c>
      <c r="K756" s="3" t="s">
        <v>32</v>
      </c>
      <c r="L756" s="3">
        <v>3.954E7</v>
      </c>
      <c r="M756" s="3" t="s">
        <v>3049</v>
      </c>
    </row>
    <row r="757" ht="15.75" customHeight="1">
      <c r="A757" s="3" t="s">
        <v>2937</v>
      </c>
      <c r="B757" s="3" t="s">
        <v>3050</v>
      </c>
      <c r="C757" s="3">
        <v>56.0</v>
      </c>
      <c r="D757" s="3" t="s">
        <v>22</v>
      </c>
      <c r="E757" s="3" t="s">
        <v>2939</v>
      </c>
      <c r="F757" s="3" t="s">
        <v>142</v>
      </c>
      <c r="G757" s="3" t="s">
        <v>3061</v>
      </c>
      <c r="H757" s="3" t="s">
        <v>28</v>
      </c>
      <c r="I757" s="3" t="s">
        <v>2940</v>
      </c>
      <c r="K757" s="3" t="s">
        <v>32</v>
      </c>
      <c r="L757" s="3">
        <v>3.5189E7</v>
      </c>
      <c r="M757" s="3" t="s">
        <v>3047</v>
      </c>
    </row>
    <row r="758" ht="15.75" customHeight="1">
      <c r="A758" s="3" t="s">
        <v>2133</v>
      </c>
      <c r="B758" s="3" t="s">
        <v>3050</v>
      </c>
      <c r="C758" s="3">
        <v>412.0</v>
      </c>
      <c r="D758" s="3" t="s">
        <v>236</v>
      </c>
      <c r="E758" s="3" t="s">
        <v>2942</v>
      </c>
      <c r="F758" s="3" t="s">
        <v>27</v>
      </c>
      <c r="G758" s="3" t="s">
        <v>3051</v>
      </c>
      <c r="H758" s="3" t="s">
        <v>14</v>
      </c>
      <c r="I758" s="3" t="s">
        <v>2943</v>
      </c>
      <c r="J758" s="3">
        <v>1630.0</v>
      </c>
      <c r="K758" s="3" t="s">
        <v>2944</v>
      </c>
      <c r="L758" s="3">
        <v>9.559E7</v>
      </c>
      <c r="M758" s="3" t="s">
        <v>3047</v>
      </c>
    </row>
    <row r="759" ht="15.75" customHeight="1">
      <c r="A759" s="3" t="s">
        <v>2930</v>
      </c>
      <c r="B759" s="3" t="s">
        <v>3045</v>
      </c>
      <c r="C759" s="3">
        <v>509.0</v>
      </c>
      <c r="D759" s="3" t="s">
        <v>236</v>
      </c>
      <c r="E759" s="3" t="s">
        <v>2946</v>
      </c>
      <c r="F759" s="3" t="s">
        <v>27</v>
      </c>
      <c r="G759" s="3" t="s">
        <v>3051</v>
      </c>
      <c r="H759" s="3" t="s">
        <v>14</v>
      </c>
      <c r="I759" s="3" t="s">
        <v>2947</v>
      </c>
      <c r="J759" s="3" t="s">
        <v>69</v>
      </c>
      <c r="K759" s="3" t="s">
        <v>2948</v>
      </c>
      <c r="L759" s="3">
        <v>9.891E7</v>
      </c>
      <c r="M759" s="3" t="s">
        <v>3047</v>
      </c>
    </row>
    <row r="760" ht="15.75" customHeight="1">
      <c r="A760" s="3" t="s">
        <v>2952</v>
      </c>
      <c r="B760" s="3" t="s">
        <v>3050</v>
      </c>
      <c r="C760" s="3">
        <v>190.0</v>
      </c>
      <c r="D760" s="3" t="s">
        <v>236</v>
      </c>
      <c r="E760" s="3" t="s">
        <v>2950</v>
      </c>
      <c r="F760" s="3" t="s">
        <v>27</v>
      </c>
      <c r="G760" s="3" t="s">
        <v>3051</v>
      </c>
      <c r="H760" s="3" t="s">
        <v>14</v>
      </c>
      <c r="I760" s="3" t="s">
        <v>2951</v>
      </c>
      <c r="J760" s="3">
        <v>111.0</v>
      </c>
      <c r="K760" s="3" t="s">
        <v>2339</v>
      </c>
      <c r="L760" s="3">
        <v>9.621414E7</v>
      </c>
      <c r="M760" s="3" t="s">
        <v>3047</v>
      </c>
    </row>
    <row r="761" ht="15.75" customHeight="1">
      <c r="A761" s="3" t="s">
        <v>2956</v>
      </c>
      <c r="B761" s="3" t="s">
        <v>3052</v>
      </c>
      <c r="C761" s="3">
        <v>68.0</v>
      </c>
      <c r="D761" s="3" t="s">
        <v>236</v>
      </c>
      <c r="E761" s="3" t="s">
        <v>2954</v>
      </c>
      <c r="F761" s="3" t="s">
        <v>27</v>
      </c>
      <c r="G761" s="3" t="s">
        <v>3051</v>
      </c>
      <c r="H761" s="3" t="s">
        <v>14</v>
      </c>
      <c r="I761" s="3" t="s">
        <v>573</v>
      </c>
      <c r="J761" s="3">
        <v>719.0</v>
      </c>
      <c r="K761" s="3" t="s">
        <v>2955</v>
      </c>
      <c r="L761" s="3">
        <v>9.606555E7</v>
      </c>
      <c r="M761" s="3" t="s">
        <v>3047</v>
      </c>
    </row>
    <row r="762" ht="15.75" customHeight="1">
      <c r="A762" s="3" t="s">
        <v>2960</v>
      </c>
      <c r="B762" s="3" t="s">
        <v>3045</v>
      </c>
      <c r="C762" s="3">
        <v>773.0</v>
      </c>
      <c r="D762" s="3" t="s">
        <v>336</v>
      </c>
      <c r="E762" s="3" t="s">
        <v>2958</v>
      </c>
      <c r="F762" s="3" t="s">
        <v>27</v>
      </c>
      <c r="G762" s="3" t="s">
        <v>3051</v>
      </c>
      <c r="H762" s="3" t="s">
        <v>14</v>
      </c>
      <c r="I762" s="3" t="s">
        <v>2959</v>
      </c>
      <c r="J762" s="3">
        <v>377.0</v>
      </c>
      <c r="K762" s="3" t="s">
        <v>70</v>
      </c>
      <c r="L762" s="3">
        <v>7.926E7</v>
      </c>
      <c r="M762" s="3" t="s">
        <v>3047</v>
      </c>
    </row>
    <row r="763" ht="15.75" customHeight="1">
      <c r="A763" s="3" t="s">
        <v>2964</v>
      </c>
      <c r="B763" s="3" t="s">
        <v>3050</v>
      </c>
      <c r="C763" s="3">
        <v>523.0</v>
      </c>
      <c r="D763" s="3" t="s">
        <v>336</v>
      </c>
      <c r="E763" s="3" t="s">
        <v>950</v>
      </c>
      <c r="F763" s="3" t="s">
        <v>27</v>
      </c>
      <c r="G763" s="3" t="s">
        <v>3051</v>
      </c>
      <c r="H763" s="3" t="s">
        <v>14</v>
      </c>
      <c r="I763" s="3" t="s">
        <v>2962</v>
      </c>
      <c r="J763" s="3">
        <v>430.0</v>
      </c>
      <c r="K763" s="3" t="s">
        <v>2963</v>
      </c>
      <c r="L763" s="3">
        <v>7.924E7</v>
      </c>
      <c r="M763" s="3" t="s">
        <v>3047</v>
      </c>
    </row>
    <row r="764" ht="15.75" customHeight="1">
      <c r="A764" s="3" t="s">
        <v>2960</v>
      </c>
      <c r="B764" s="3" t="s">
        <v>3045</v>
      </c>
      <c r="C764" s="3">
        <v>1064.0</v>
      </c>
      <c r="D764" s="3" t="s">
        <v>336</v>
      </c>
      <c r="E764" s="3" t="s">
        <v>2966</v>
      </c>
      <c r="F764" s="3" t="s">
        <v>27</v>
      </c>
      <c r="G764" s="3" t="s">
        <v>3051</v>
      </c>
      <c r="H764" s="3" t="s">
        <v>14</v>
      </c>
      <c r="I764" s="3" t="s">
        <v>2967</v>
      </c>
      <c r="J764" s="3">
        <v>1650.0</v>
      </c>
      <c r="K764" s="3" t="s">
        <v>70</v>
      </c>
      <c r="L764" s="3">
        <v>7.998E7</v>
      </c>
      <c r="M764" s="3" t="s">
        <v>3047</v>
      </c>
    </row>
    <row r="765" ht="15.75" customHeight="1">
      <c r="A765" s="3" t="s">
        <v>2276</v>
      </c>
      <c r="B765" s="3" t="s">
        <v>3050</v>
      </c>
      <c r="C765" s="3">
        <v>224.0</v>
      </c>
      <c r="D765" s="3" t="s">
        <v>727</v>
      </c>
      <c r="E765" s="3" t="s">
        <v>2969</v>
      </c>
      <c r="F765" s="3" t="s">
        <v>27</v>
      </c>
      <c r="G765" s="3" t="s">
        <v>3051</v>
      </c>
      <c r="H765" s="3" t="s">
        <v>14</v>
      </c>
      <c r="I765" s="3" t="s">
        <v>2970</v>
      </c>
      <c r="J765" s="3" t="s">
        <v>45</v>
      </c>
      <c r="K765" s="3" t="s">
        <v>2971</v>
      </c>
      <c r="L765" s="3">
        <v>7.858E7</v>
      </c>
      <c r="M765" s="3" t="s">
        <v>3047</v>
      </c>
    </row>
    <row r="766" ht="15.75" customHeight="1">
      <c r="A766" s="3" t="s">
        <v>2975</v>
      </c>
      <c r="B766" s="3" t="s">
        <v>3052</v>
      </c>
      <c r="C766" s="3">
        <v>191.0</v>
      </c>
      <c r="D766" s="3" t="s">
        <v>727</v>
      </c>
      <c r="E766" s="3" t="s">
        <v>2973</v>
      </c>
      <c r="F766" s="3" t="s">
        <v>27</v>
      </c>
      <c r="G766" s="3" t="s">
        <v>3051</v>
      </c>
      <c r="H766" s="3" t="s">
        <v>14</v>
      </c>
      <c r="I766" s="3" t="s">
        <v>2974</v>
      </c>
      <c r="J766" s="3">
        <v>141.0</v>
      </c>
      <c r="K766" s="3" t="s">
        <v>70</v>
      </c>
      <c r="L766" s="3">
        <v>7.828E7</v>
      </c>
      <c r="M766" s="3" t="s">
        <v>3047</v>
      </c>
    </row>
    <row r="767" ht="15.75" customHeight="1">
      <c r="A767" s="3" t="s">
        <v>2979</v>
      </c>
      <c r="B767" s="3" t="s">
        <v>3045</v>
      </c>
      <c r="C767" s="3">
        <v>402.0</v>
      </c>
      <c r="D767" s="3" t="s">
        <v>330</v>
      </c>
      <c r="E767" s="3" t="s">
        <v>2977</v>
      </c>
      <c r="F767" s="3" t="s">
        <v>317</v>
      </c>
      <c r="G767" s="3" t="s">
        <v>3063</v>
      </c>
      <c r="H767" s="3" t="s">
        <v>28</v>
      </c>
      <c r="I767" s="3" t="s">
        <v>2978</v>
      </c>
      <c r="J767" s="3">
        <v>919.0</v>
      </c>
      <c r="K767" s="3" t="s">
        <v>70</v>
      </c>
      <c r="L767" s="3">
        <v>8.998E7</v>
      </c>
      <c r="M767" s="3" t="s">
        <v>3047</v>
      </c>
    </row>
    <row r="768" ht="15.75" customHeight="1">
      <c r="A768" s="3" t="s">
        <v>2150</v>
      </c>
      <c r="B768" s="3" t="s">
        <v>3045</v>
      </c>
      <c r="C768" s="3">
        <v>411.0</v>
      </c>
      <c r="D768" s="3" t="s">
        <v>194</v>
      </c>
      <c r="E768" s="3" t="s">
        <v>2981</v>
      </c>
      <c r="F768" s="3" t="s">
        <v>27</v>
      </c>
      <c r="G768" s="3" t="s">
        <v>3051</v>
      </c>
      <c r="H768" s="3" t="s">
        <v>14</v>
      </c>
      <c r="I768" s="3" t="s">
        <v>2982</v>
      </c>
      <c r="J768" s="3">
        <v>381.0</v>
      </c>
      <c r="K768" s="3" t="s">
        <v>2983</v>
      </c>
      <c r="L768" s="3">
        <v>7.659E7</v>
      </c>
      <c r="M768" s="3" t="s">
        <v>3047</v>
      </c>
    </row>
    <row r="769" ht="15.75" customHeight="1">
      <c r="A769" s="3" t="s">
        <v>2276</v>
      </c>
      <c r="B769" s="3" t="s">
        <v>3050</v>
      </c>
      <c r="D769" s="3" t="s">
        <v>194</v>
      </c>
      <c r="E769" s="3" t="s">
        <v>2985</v>
      </c>
      <c r="F769" s="3" t="s">
        <v>27</v>
      </c>
      <c r="G769" s="3" t="s">
        <v>3051</v>
      </c>
      <c r="H769" s="3" t="s">
        <v>14</v>
      </c>
      <c r="I769" s="3" t="s">
        <v>2986</v>
      </c>
      <c r="L769" s="3">
        <v>7.6255E7</v>
      </c>
      <c r="M769" s="3" t="s">
        <v>3049</v>
      </c>
    </row>
    <row r="770" ht="15.75" customHeight="1">
      <c r="A770" s="3" t="s">
        <v>2990</v>
      </c>
      <c r="B770" s="3" t="s">
        <v>3050</v>
      </c>
      <c r="C770" s="3">
        <v>344.0</v>
      </c>
      <c r="D770" s="3" t="s">
        <v>143</v>
      </c>
      <c r="E770" s="3" t="s">
        <v>581</v>
      </c>
      <c r="F770" s="3" t="s">
        <v>27</v>
      </c>
      <c r="G770" s="3" t="s">
        <v>3051</v>
      </c>
      <c r="H770" s="3" t="s">
        <v>28</v>
      </c>
      <c r="I770" s="3" t="s">
        <v>2988</v>
      </c>
      <c r="J770" s="3" t="s">
        <v>45</v>
      </c>
      <c r="K770" s="3" t="s">
        <v>2989</v>
      </c>
      <c r="L770" s="3">
        <v>6.90554E7</v>
      </c>
      <c r="M770" s="3" t="s">
        <v>3047</v>
      </c>
    </row>
    <row r="771" ht="15.75" customHeight="1">
      <c r="A771" s="3" t="s">
        <v>2995</v>
      </c>
      <c r="B771" s="3" t="s">
        <v>3045</v>
      </c>
      <c r="C771" s="3">
        <v>243.0</v>
      </c>
      <c r="D771" s="3" t="s">
        <v>194</v>
      </c>
      <c r="E771" s="3" t="s">
        <v>2992</v>
      </c>
      <c r="F771" s="3" t="s">
        <v>27</v>
      </c>
      <c r="G771" s="3" t="s">
        <v>3051</v>
      </c>
      <c r="H771" s="3" t="s">
        <v>14</v>
      </c>
      <c r="I771" s="3" t="s">
        <v>2993</v>
      </c>
      <c r="J771" s="3" t="s">
        <v>69</v>
      </c>
      <c r="K771" s="3" t="s">
        <v>2994</v>
      </c>
      <c r="L771" s="3">
        <v>7.513352E7</v>
      </c>
      <c r="M771" s="3" t="s">
        <v>3047</v>
      </c>
    </row>
    <row r="772" ht="15.75" customHeight="1">
      <c r="A772" s="3" t="s">
        <v>3000</v>
      </c>
      <c r="B772" s="3" t="s">
        <v>3050</v>
      </c>
      <c r="C772" s="3">
        <v>216.0</v>
      </c>
      <c r="D772" s="3" t="s">
        <v>251</v>
      </c>
      <c r="E772" s="3" t="s">
        <v>2997</v>
      </c>
      <c r="F772" s="3" t="s">
        <v>27</v>
      </c>
      <c r="G772" s="3" t="s">
        <v>3051</v>
      </c>
      <c r="H772" s="3" t="s">
        <v>28</v>
      </c>
      <c r="I772" s="3" t="s">
        <v>2998</v>
      </c>
      <c r="J772" s="3">
        <v>1055.0</v>
      </c>
      <c r="K772" s="3" t="s">
        <v>2999</v>
      </c>
      <c r="L772" s="3">
        <v>4.5604315E7</v>
      </c>
      <c r="M772" s="3" t="s">
        <v>3047</v>
      </c>
    </row>
    <row r="773" ht="15.75" customHeight="1">
      <c r="A773" s="3" t="s">
        <v>3004</v>
      </c>
      <c r="B773" s="3" t="s">
        <v>3045</v>
      </c>
      <c r="C773" s="3">
        <v>21.0</v>
      </c>
      <c r="D773" s="3" t="s">
        <v>330</v>
      </c>
      <c r="E773" s="3" t="s">
        <v>3002</v>
      </c>
      <c r="F773" s="3" t="s">
        <v>27</v>
      </c>
      <c r="G773" s="3" t="s">
        <v>3051</v>
      </c>
      <c r="H773" s="3" t="s">
        <v>28</v>
      </c>
      <c r="I773" s="3" t="s">
        <v>3003</v>
      </c>
      <c r="J773" s="3">
        <v>0.0</v>
      </c>
      <c r="K773" s="3" t="s">
        <v>2029</v>
      </c>
      <c r="L773" s="3">
        <v>8.9888E7</v>
      </c>
      <c r="M773" s="3" t="s">
        <v>3047</v>
      </c>
    </row>
    <row r="774" ht="15.75" customHeight="1">
      <c r="A774" s="3" t="s">
        <v>3009</v>
      </c>
      <c r="B774" s="3" t="s">
        <v>3045</v>
      </c>
      <c r="C774" s="3">
        <v>99.0</v>
      </c>
      <c r="D774" s="3" t="s">
        <v>727</v>
      </c>
      <c r="E774" s="3" t="s">
        <v>3006</v>
      </c>
      <c r="F774" s="3" t="s">
        <v>142</v>
      </c>
      <c r="G774" s="3" t="s">
        <v>3061</v>
      </c>
      <c r="H774" s="3" t="s">
        <v>28</v>
      </c>
      <c r="I774" s="3" t="s">
        <v>3007</v>
      </c>
      <c r="J774" s="3" t="s">
        <v>69</v>
      </c>
      <c r="K774" s="3" t="s">
        <v>3008</v>
      </c>
      <c r="L774" s="3">
        <v>7.8695E7</v>
      </c>
      <c r="M774" s="3" t="s">
        <v>3047</v>
      </c>
    </row>
    <row r="775" ht="15.75" customHeight="1">
      <c r="A775" s="3" t="s">
        <v>3014</v>
      </c>
      <c r="B775" s="3" t="s">
        <v>3050</v>
      </c>
      <c r="C775" s="3">
        <v>152.0</v>
      </c>
      <c r="D775" s="3" t="s">
        <v>29</v>
      </c>
      <c r="E775" s="3" t="s">
        <v>2399</v>
      </c>
      <c r="F775" s="3" t="s">
        <v>3011</v>
      </c>
      <c r="G775" s="4" t="s">
        <v>3117</v>
      </c>
      <c r="H775" s="3" t="s">
        <v>28</v>
      </c>
      <c r="I775" s="3" t="s">
        <v>3012</v>
      </c>
      <c r="J775" s="3" t="s">
        <v>69</v>
      </c>
      <c r="K775" s="3" t="s">
        <v>3013</v>
      </c>
      <c r="L775" s="3">
        <v>6.505648E7</v>
      </c>
      <c r="M775" s="3" t="s">
        <v>3047</v>
      </c>
    </row>
    <row r="776" ht="15.75" customHeight="1">
      <c r="A776" s="3" t="s">
        <v>2995</v>
      </c>
      <c r="B776" s="3" t="s">
        <v>3045</v>
      </c>
      <c r="C776" s="3">
        <v>183.0</v>
      </c>
      <c r="D776" s="3" t="s">
        <v>194</v>
      </c>
      <c r="E776" s="3" t="s">
        <v>3016</v>
      </c>
      <c r="F776" s="3" t="s">
        <v>27</v>
      </c>
      <c r="G776" s="3" t="s">
        <v>3051</v>
      </c>
      <c r="H776" s="3" t="s">
        <v>14</v>
      </c>
      <c r="I776" s="3" t="s">
        <v>3017</v>
      </c>
      <c r="K776" s="3" t="s">
        <v>70</v>
      </c>
      <c r="L776" s="3">
        <v>7.391E7</v>
      </c>
      <c r="M776" s="3" t="s">
        <v>3047</v>
      </c>
    </row>
    <row r="777" ht="15.75" customHeight="1">
      <c r="A777" s="3" t="s">
        <v>2276</v>
      </c>
      <c r="B777" s="3" t="s">
        <v>3050</v>
      </c>
      <c r="C777" s="3">
        <v>491.0</v>
      </c>
      <c r="D777" s="3" t="s">
        <v>194</v>
      </c>
      <c r="E777" s="3" t="s">
        <v>3019</v>
      </c>
      <c r="F777" s="3" t="s">
        <v>27</v>
      </c>
      <c r="G777" s="3" t="s">
        <v>3051</v>
      </c>
      <c r="H777" s="3" t="s">
        <v>14</v>
      </c>
      <c r="I777" s="3" t="s">
        <v>3020</v>
      </c>
      <c r="K777" s="3" t="s">
        <v>70</v>
      </c>
      <c r="L777" s="3">
        <v>7.5830101E7</v>
      </c>
      <c r="M777" s="3" t="s">
        <v>3047</v>
      </c>
    </row>
    <row r="778" ht="15.75" customHeight="1">
      <c r="A778" s="3" t="s">
        <v>2995</v>
      </c>
      <c r="B778" s="3" t="s">
        <v>3045</v>
      </c>
      <c r="C778" s="3">
        <v>151.0</v>
      </c>
      <c r="D778" s="3" t="s">
        <v>194</v>
      </c>
      <c r="E778" s="3" t="s">
        <v>3022</v>
      </c>
      <c r="F778" s="3" t="s">
        <v>27</v>
      </c>
      <c r="G778" s="3" t="s">
        <v>3051</v>
      </c>
      <c r="H778" s="3" t="s">
        <v>14</v>
      </c>
      <c r="I778" s="3" t="s">
        <v>3023</v>
      </c>
      <c r="K778" s="3" t="s">
        <v>70</v>
      </c>
      <c r="L778" s="3">
        <v>7.5396E7</v>
      </c>
      <c r="M778" s="3" t="s">
        <v>3047</v>
      </c>
    </row>
    <row r="779" ht="15.75" customHeight="1">
      <c r="A779" s="3" t="s">
        <v>3027</v>
      </c>
      <c r="B779" s="3" t="s">
        <v>3050</v>
      </c>
      <c r="C779" s="3">
        <v>45.0</v>
      </c>
      <c r="D779" s="3" t="s">
        <v>293</v>
      </c>
      <c r="E779" s="3" t="s">
        <v>3025</v>
      </c>
      <c r="F779" s="3" t="s">
        <v>317</v>
      </c>
      <c r="G779" s="3" t="s">
        <v>3063</v>
      </c>
      <c r="H779" s="3" t="s">
        <v>28</v>
      </c>
      <c r="I779" s="3" t="s">
        <v>3026</v>
      </c>
      <c r="L779" s="3">
        <v>5.9213E7</v>
      </c>
      <c r="M779" s="3" t="s">
        <v>3047</v>
      </c>
    </row>
    <row r="780" ht="15.75" customHeight="1">
      <c r="A780" s="3" t="s">
        <v>3034</v>
      </c>
      <c r="B780" s="3" t="s">
        <v>3045</v>
      </c>
      <c r="D780" s="3" t="s">
        <v>513</v>
      </c>
      <c r="E780" s="3" t="s">
        <v>3030</v>
      </c>
      <c r="F780" s="3" t="s">
        <v>3029</v>
      </c>
      <c r="G780" s="4" t="s">
        <v>3118</v>
      </c>
      <c r="H780" s="3" t="s">
        <v>28</v>
      </c>
      <c r="I780" s="3" t="s">
        <v>3031</v>
      </c>
      <c r="J780" s="3" t="s">
        <v>3032</v>
      </c>
      <c r="K780" s="3" t="s">
        <v>3033</v>
      </c>
      <c r="L780" s="3">
        <v>1.295057E7</v>
      </c>
      <c r="M780" s="3" t="s">
        <v>3049</v>
      </c>
    </row>
    <row r="781" ht="15.75" customHeight="1">
      <c r="A781" s="3" t="s">
        <v>3038</v>
      </c>
      <c r="B781" s="3" t="s">
        <v>3050</v>
      </c>
      <c r="C781" s="3">
        <v>47.0</v>
      </c>
      <c r="D781" s="3" t="s">
        <v>251</v>
      </c>
      <c r="E781" s="3" t="s">
        <v>3036</v>
      </c>
      <c r="F781" s="3" t="s">
        <v>142</v>
      </c>
      <c r="G781" s="3" t="s">
        <v>3061</v>
      </c>
      <c r="H781" s="3" t="s">
        <v>28</v>
      </c>
      <c r="I781" s="3" t="s">
        <v>3037</v>
      </c>
      <c r="L781" s="3">
        <v>4.875E7</v>
      </c>
      <c r="M781" s="3" t="s">
        <v>3047</v>
      </c>
    </row>
    <row r="782" ht="15.75" customHeight="1">
      <c r="A782" s="3" t="s">
        <v>3041</v>
      </c>
      <c r="B782" s="3" t="s">
        <v>3050</v>
      </c>
      <c r="C782" s="3">
        <v>29.0</v>
      </c>
      <c r="D782" s="3" t="s">
        <v>251</v>
      </c>
      <c r="E782" s="3" t="s">
        <v>640</v>
      </c>
      <c r="F782" s="3" t="s">
        <v>940</v>
      </c>
      <c r="G782" s="3" t="s">
        <v>3080</v>
      </c>
      <c r="H782" s="3" t="s">
        <v>14</v>
      </c>
      <c r="I782" s="3" t="s">
        <v>3040</v>
      </c>
      <c r="J782" s="3" t="s">
        <v>45</v>
      </c>
      <c r="K782" s="3" t="s">
        <v>642</v>
      </c>
      <c r="L782" s="3">
        <v>4.5443E7</v>
      </c>
      <c r="M782" s="3" t="s">
        <v>3047</v>
      </c>
    </row>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511811024" right="0.511811024" top="0.7874015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2024-08-08T02:55:53Z</dcterms:created>
  <dc:creator>Cristiano Pavini</dc:creator>
</cp:coreProperties>
</file>